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1\adempimenti_trasparenza\3. Consulenti e Collaboratori\Tabelle Trimestrali Consulenti e collaboratori\Tabelle in pubblicazione\2022\"/>
    </mc:Choice>
  </mc:AlternateContent>
  <bookViews>
    <workbookView xWindow="-105" yWindow="-105" windowWidth="23265" windowHeight="12585"/>
  </bookViews>
  <sheets>
    <sheet name="Area tecnico-amministrativa" sheetId="1" r:id="rId1"/>
    <sheet name="Affari generali e legali" sheetId="5" r:id="rId2"/>
    <sheet name="Formas" sheetId="7" r:id="rId3"/>
    <sheet name="CFSMG" sheetId="8" r:id="rId4"/>
    <sheet name="Formazione" sheetId="9" r:id="rId5"/>
  </sheets>
  <externalReferences>
    <externalReference r:id="rId6"/>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1" l="1"/>
  <c r="I52" i="1" l="1"/>
  <c r="K14" i="1"/>
  <c r="K8" i="1"/>
</calcChain>
</file>

<file path=xl/sharedStrings.xml><?xml version="1.0" encoding="utf-8"?>
<sst xmlns="http://schemas.openxmlformats.org/spreadsheetml/2006/main" count="6252" uniqueCount="1053">
  <si>
    <t>STRUTTURA RICHIEDENTE</t>
  </si>
  <si>
    <t>Cognome</t>
  </si>
  <si>
    <t>Nome</t>
  </si>
  <si>
    <t>Profilo professionale</t>
  </si>
  <si>
    <t>Tipo incarico (Consulente, Collaboratore)</t>
  </si>
  <si>
    <t xml:space="preserve">Finanziamento </t>
  </si>
  <si>
    <t xml:space="preserve">Provvedimento di incarico </t>
  </si>
  <si>
    <t xml:space="preserve">Ragione dell'incarico </t>
  </si>
  <si>
    <t xml:space="preserve">Nuovo incarico/ prosecuzione/ integrazione </t>
  </si>
  <si>
    <t xml:space="preserve">Dichiarazione ai sensi dell'art. 15 c.1 lett. c) D.Lgs 33/2013 </t>
  </si>
  <si>
    <t>Compensi fissi</t>
  </si>
  <si>
    <t xml:space="preserve">dal </t>
  </si>
  <si>
    <t>al</t>
  </si>
  <si>
    <t>Durata h/mesi/dal-al</t>
  </si>
  <si>
    <t>PAOLO</t>
  </si>
  <si>
    <t>ROBERTO</t>
  </si>
  <si>
    <t>MASSIMO</t>
  </si>
  <si>
    <t>MARCO</t>
  </si>
  <si>
    <t>FABIO</t>
  </si>
  <si>
    <t>ELISABETTA</t>
  </si>
  <si>
    <t>GIOVANNI</t>
  </si>
  <si>
    <t>GIULIA</t>
  </si>
  <si>
    <t>SI</t>
  </si>
  <si>
    <t>MASINI</t>
  </si>
  <si>
    <t>CATERINA</t>
  </si>
  <si>
    <t>FRANCESCA</t>
  </si>
  <si>
    <t>IRENE</t>
  </si>
  <si>
    <t>DOMENICO</t>
  </si>
  <si>
    <t>SARA</t>
  </si>
  <si>
    <t>ALESSANDRO</t>
  </si>
  <si>
    <t>RICCI</t>
  </si>
  <si>
    <t>SOC Neurologia Pediatrica</t>
  </si>
  <si>
    <t xml:space="preserve">Collaboratore </t>
  </si>
  <si>
    <t>Psicologa</t>
  </si>
  <si>
    <t>Nuovo incarico</t>
  </si>
  <si>
    <t>SIMONE</t>
  </si>
  <si>
    <t>Neurochirurgo</t>
  </si>
  <si>
    <t>MASI</t>
  </si>
  <si>
    <t>VALERIA</t>
  </si>
  <si>
    <t>SOC Oftalmologia pediatrica</t>
  </si>
  <si>
    <t>Ortottista</t>
  </si>
  <si>
    <t>SOC
Otorinolaringoiatria</t>
  </si>
  <si>
    <t>MARZIALI</t>
  </si>
  <si>
    <t>ELISA</t>
  </si>
  <si>
    <t>Integrazione</t>
  </si>
  <si>
    <t>Compensi fissi orari</t>
  </si>
  <si>
    <t>c.v.</t>
  </si>
  <si>
    <t>note</t>
  </si>
  <si>
    <t>nuovo incarico</t>
  </si>
  <si>
    <t>si</t>
  </si>
  <si>
    <t>Infermiere</t>
  </si>
  <si>
    <t>Medico</t>
  </si>
  <si>
    <t>cv</t>
  </si>
  <si>
    <t>vd. delibera</t>
  </si>
  <si>
    <t>Tipo incarico (Consulente, Collaboratore, Docente)</t>
  </si>
  <si>
    <t>CRISTINA</t>
  </si>
  <si>
    <t xml:space="preserve">Biologo </t>
  </si>
  <si>
    <t>SILVIA</t>
  </si>
  <si>
    <t>Pediatra</t>
  </si>
  <si>
    <t xml:space="preserve">Acquisita </t>
  </si>
  <si>
    <t>SOSA Odontoiatria</t>
  </si>
  <si>
    <t>ROSATI</t>
  </si>
  <si>
    <t>GAIA</t>
  </si>
  <si>
    <t>Odontoiatra</t>
  </si>
  <si>
    <t>SOC Anestesia e rianimazione</t>
  </si>
  <si>
    <t>SOC Genetica medica</t>
  </si>
  <si>
    <t>MANCANO</t>
  </si>
  <si>
    <t>GIORGIA</t>
  </si>
  <si>
    <t>Genetista</t>
  </si>
  <si>
    <t>SOC Oncologia, Ematologia e TCSE</t>
  </si>
  <si>
    <t>BEATRICE</t>
  </si>
  <si>
    <t xml:space="preserve">Laureata in Biotecnologie Mediche e Farmaceutiche </t>
  </si>
  <si>
    <t>€. 32.200,00</t>
  </si>
  <si>
    <t>Prestazioni professionali di laureato sanitario che possa fornire supporto organizzativo e gestionale alle attività del Centro</t>
  </si>
  <si>
    <t>BONCRISTIANO</t>
  </si>
  <si>
    <t>ALESSANDRA</t>
  </si>
  <si>
    <t>Neuropsichiatra</t>
  </si>
  <si>
    <t>SS Laboratorio neurogenetica</t>
  </si>
  <si>
    <t>DE VITA</t>
  </si>
  <si>
    <t>DALILA</t>
  </si>
  <si>
    <t>1495 h per un periodo di 12 mesi</t>
  </si>
  <si>
    <t>€. 48.300,00</t>
  </si>
  <si>
    <t xml:space="preserve">SOC Pediatrica medica </t>
  </si>
  <si>
    <t>RUBINO</t>
  </si>
  <si>
    <t>CHIARA</t>
  </si>
  <si>
    <t>€. 43.125,00</t>
  </si>
  <si>
    <t>€. 40.250,00</t>
  </si>
  <si>
    <t>GAMBACORTA</t>
  </si>
  <si>
    <t>1725 h per 12 mesi</t>
  </si>
  <si>
    <t>Contratto libero professionale. Prestazione già attivata nel precedente esercizio.</t>
  </si>
  <si>
    <t>€. 34.500,00</t>
  </si>
  <si>
    <t>RUTIGLIANO</t>
  </si>
  <si>
    <t>BIANCHINI</t>
  </si>
  <si>
    <t>CLAUDIA</t>
  </si>
  <si>
    <t>SS Laboratorio Biologia Molecolare</t>
  </si>
  <si>
    <t>TONIN</t>
  </si>
  <si>
    <t>RODOLFO</t>
  </si>
  <si>
    <t>FEDERICA</t>
  </si>
  <si>
    <t>SANVITO</t>
  </si>
  <si>
    <t>MARIA CHIARA</t>
  </si>
  <si>
    <t xml:space="preserve">Medico </t>
  </si>
  <si>
    <t>SOSA Neuroncologia</t>
  </si>
  <si>
    <t>FRACCHIOLLA</t>
  </si>
  <si>
    <t>FLORINDA</t>
  </si>
  <si>
    <t>BARBARA</t>
  </si>
  <si>
    <t xml:space="preserve">GORI </t>
  </si>
  <si>
    <t>Fisioterapista Osteopata</t>
  </si>
  <si>
    <t>Fondazione Meyer</t>
  </si>
  <si>
    <t>Oculista</t>
  </si>
  <si>
    <t>CESARETTI</t>
  </si>
  <si>
    <t>AMBRA</t>
  </si>
  <si>
    <t>VIERUCCI</t>
  </si>
  <si>
    <t>BENEDETTI</t>
  </si>
  <si>
    <t>ELENA</t>
  </si>
  <si>
    <t>VILLANACCI</t>
  </si>
  <si>
    <t>1610 h per 12 mesi</t>
  </si>
  <si>
    <t>PALAZZO</t>
  </si>
  <si>
    <t>VIVIANA</t>
  </si>
  <si>
    <t>Acquisita</t>
  </si>
  <si>
    <t>SOSA Laboratorio analisi</t>
  </si>
  <si>
    <t>MOLA</t>
  </si>
  <si>
    <t>MARINA</t>
  </si>
  <si>
    <t>SOSA Diagnosi prenatale</t>
  </si>
  <si>
    <t>POGGI</t>
  </si>
  <si>
    <t>Ginecologo</t>
  </si>
  <si>
    <t>1380 h per una durata di 12 mesi</t>
  </si>
  <si>
    <t>Prestazioni professionali di medico ginecologo per affidamento di specifica casistica e sviluppo di progetti clinici collegati propri della SOSA Diagnosi Prenatale</t>
  </si>
  <si>
    <t>MESSA</t>
  </si>
  <si>
    <t>SOC Nefrologia</t>
  </si>
  <si>
    <t xml:space="preserve">Nefrologo </t>
  </si>
  <si>
    <t>SOC Allergologia</t>
  </si>
  <si>
    <t>SOC Affari Legali</t>
  </si>
  <si>
    <t>Avvocato</t>
  </si>
  <si>
    <t>Nuovo Incarico</t>
  </si>
  <si>
    <t>Assistenza Legale</t>
  </si>
  <si>
    <t>PIERO</t>
  </si>
  <si>
    <t xml:space="preserve">Costituzione in giudizio e rappresentanza nel procedimento </t>
  </si>
  <si>
    <t>SOSA Reumatologia</t>
  </si>
  <si>
    <t>Nuovo contratto</t>
  </si>
  <si>
    <t>€. 18.400,00</t>
  </si>
  <si>
    <t>Attività acquisita a mezzo contratto libero professionale. Tipologia di prestazione già attivata nel precedente esercizio.</t>
  </si>
  <si>
    <t>SOSA Neurochirurgia</t>
  </si>
  <si>
    <t>€. 25.875,00</t>
  </si>
  <si>
    <t>Contratto libero professionale. Tipologia di prestazione già attivata nel precedente esercizio.</t>
  </si>
  <si>
    <t>prestazioni professionali di medico pediatra dotato di competenze oncoematologiche, cui affidare la gestione diretta e autonoma di specifica casistica con attività clinica, di ricerca e formazione</t>
  </si>
  <si>
    <t>SOC Neurologia pediatrica
SS Lab Neurofisiologia Clinica</t>
  </si>
  <si>
    <t>Tecnico di neurofisiopatologia</t>
  </si>
  <si>
    <t>Consulente</t>
  </si>
  <si>
    <t>€. 6.000,00</t>
  </si>
  <si>
    <t>NOTA: per le indicazioni della data di inizio e di fine dell'incarico ci si riporta alla data dell'adozione della delibera e alle indicazioni sulla durata dell'incarico, laddove non previso diversamente.</t>
  </si>
  <si>
    <t>€. 2.100,00</t>
  </si>
  <si>
    <t>GRECO</t>
  </si>
  <si>
    <t>MARZIO</t>
  </si>
  <si>
    <t>DE SANTIS</t>
  </si>
  <si>
    <t>RITA</t>
  </si>
  <si>
    <t>PALADINI</t>
  </si>
  <si>
    <t>ERIKA</t>
  </si>
  <si>
    <t>115 h per 12 mesi</t>
  </si>
  <si>
    <t>€. 2.875,00</t>
  </si>
  <si>
    <t>Attività di ricerca clinica</t>
  </si>
  <si>
    <t>MASTROLIA</t>
  </si>
  <si>
    <t>VINCENZA</t>
  </si>
  <si>
    <t>LUCREZIA</t>
  </si>
  <si>
    <t>VARRIALE</t>
  </si>
  <si>
    <t>€. 5.750,00</t>
  </si>
  <si>
    <t>MUNICCHI</t>
  </si>
  <si>
    <t>GIOVANNA</t>
  </si>
  <si>
    <t>SOC Malattie infettive e SOC Cura del bambino clinicamente complesso</t>
  </si>
  <si>
    <t>FACCHINI</t>
  </si>
  <si>
    <t>LUDOVICA</t>
  </si>
  <si>
    <t>862 H per 12 mesi</t>
  </si>
  <si>
    <t>863 H per 12 mesi</t>
  </si>
  <si>
    <t>€. 21.550,00</t>
  </si>
  <si>
    <t>prestazioni professionali di pediatra competente per affidamento di specifica casistica e sviluppo di progetti collegati al fine di mantenere adeguati volumi di prestazioni effettive e figurative e garantire la partecipazione ai programmi sul controllo delle infezioni ospedaliere e sull'uso razionale degli antibiotici, nel rispetto delle esigenze organizzative della struttura. Necessità di mantenere gli attuali livelli di attività della struttura a seguito dell'aumento della complessità della casistica presa in carico dalla SOC anche conseguente alla situazione pandemica in corso.  Una percentuale del monte orario potrà essere utilizzato per garantire la continuità assistenziale in tutto il Dipartimento Specialistico Interdisciplinare sulla base delle esigenze cliniche e organizzative presenti.</t>
  </si>
  <si>
    <t>STINCO</t>
  </si>
  <si>
    <t>MARIANGELA</t>
  </si>
  <si>
    <t>Per prestazioni professionali di pediatra cui affidare la gestione di specifica casistica e lo sviluppo di progetti collegati, con attività assistenziale in regime ordinario, di DH in Pediatria ed Epatologia nonché partecipazione agli istituti di continuità assistenziale in Area Medica</t>
  </si>
  <si>
    <t>PALMAS</t>
  </si>
  <si>
    <t>GIORDANO</t>
  </si>
  <si>
    <t>1208 h per 12 mesi</t>
  </si>
  <si>
    <t>517 h per 12 mesi</t>
  </si>
  <si>
    <t>€. 30.200,00</t>
  </si>
  <si>
    <t>€. 12.925,00</t>
  </si>
  <si>
    <t xml:space="preserve">per prestazioni professionali di pediatra cui affidare la gestione di specifica casistica e lo sviluppo di progetti collegati, con attività assistenziale in regime ordinario, di DH in Pediatria ed Epatologia nonché partecipazione agli istituti di continuità assistenziale in Area Medica. Necessità di sostituire i Dirigenti Medici della Struttura assegnati in quota parte al Centro Simulazione Pediatrica e di migliorare i percorsi assistenziali per i pazienti trasferiti dalla SOC Anestesia e Rianimazione alla SOC Pediatria Medica e viceversa.  </t>
  </si>
  <si>
    <t>MARTINA</t>
  </si>
  <si>
    <t>LUCIA</t>
  </si>
  <si>
    <t>collaboratore</t>
  </si>
  <si>
    <t>Acquisita al momento della sottoscrizione dell'incarico</t>
  </si>
  <si>
    <t>MINELLI</t>
  </si>
  <si>
    <t>"Il triage e gli algoritmi decisionali"</t>
  </si>
  <si>
    <t>MONICA</t>
  </si>
  <si>
    <t>RAFFAELLI</t>
  </si>
  <si>
    <t>ERSILIA</t>
  </si>
  <si>
    <t>MENCONI</t>
  </si>
  <si>
    <t>230 h</t>
  </si>
  <si>
    <t>€. 37.375.00</t>
  </si>
  <si>
    <t>prestazioni professionali di pediatra per affidamento di specifica casistica e sviluppo di progetti collegati con attività assistenziale in regime ordinario, ambulatoriale e di DH, ricerca e supporto alla formazione in auxoendocrinologia e ginecologia pediatrica</t>
  </si>
  <si>
    <t>115 h</t>
  </si>
  <si>
    <t>restazioni professionali di biotecnologo iscritto all'ordine dei biologi con affidamento di specifica casistica e svolgimento di attività diagnostica, mediante sequenziamento ad alta processività, sia delle patologie renali quali anomalie congenite renali e del tratto urinario (CAKUT), tubulopatie e sindrome nefrosica, sia di quelle di interesse endocrinologico. Necessità inoltre di riduzione/contenimento dei tempi di diagnostica e refertazione.</t>
  </si>
  <si>
    <t>€. 2.300,00</t>
  </si>
  <si>
    <t>LANDINI</t>
  </si>
  <si>
    <t>SAMUELA</t>
  </si>
  <si>
    <t>1438 h per 12 mesi</t>
  </si>
  <si>
    <t>287 h</t>
  </si>
  <si>
    <t>€. 35.950,00</t>
  </si>
  <si>
    <t>€. 7.175,00</t>
  </si>
  <si>
    <t>prestazioni professionali di medico genetista per affidamento di specifica casistica con svolgimento di attività clinica in regime ordinario e ambulatoriale, con sviluppo di percorsi assistenziali nell'ambito di malattie genetiche anche rare e complesse e relativa attività di laboratorio</t>
  </si>
  <si>
    <t>prestazioni professionali di biologo per lo svolgimento delle attività assistenziali e dirigenziali del Laboratorio Analisi sia in regime di routine che di urgenza, al fine di garantire la continuità assistenziale</t>
  </si>
  <si>
    <t>h 920 per 12 mesi</t>
  </si>
  <si>
    <t>h 690 per 12 mesi</t>
  </si>
  <si>
    <t>€. 13.800,00</t>
  </si>
  <si>
    <t>MARRANI</t>
  </si>
  <si>
    <t>EDOARDO</t>
  </si>
  <si>
    <t>Prestazioni professionali di pediatra dotato di competenze in reumatologia pediatrica, per affidamento di specifica casistica e progetti clinici  collegati. Necessità di mantenere adeguati livelli assistenziali e di consentire lo sviluppo di nuovi percorsi, in considerazione delle carenze organiche della struttura connesse ad uscite/assenze prolungate di dirigenti medici strutturati. 
Attività di ricerca</t>
  </si>
  <si>
    <t>LODI</t>
  </si>
  <si>
    <t>FERRARO</t>
  </si>
  <si>
    <t>LORENZO</t>
  </si>
  <si>
    <t>EMANUELA</t>
  </si>
  <si>
    <t>1260 h + 105 h per 11 mesi</t>
  </si>
  <si>
    <t>€. 31.500,00
€. 2.625,00</t>
  </si>
  <si>
    <t>prestazioni professionali di nefrologo per affidamento di specifica casistica e sviluppo di progetti clinici collegati, con attività dialitica di tipo peritoneale ed emodialisi e partecipazione a tutte le attività cliniche e di ricerca scientifica di reparto</t>
  </si>
  <si>
    <t>prestazioni professionali di pediatra competente nel campo delle immunodeficienze congenite per affidamento di specifica casistica e sviluppo di progetti collegati con attività assistenziale rivolta a pazienti affetti da patologie immunologiche autoinfiammatorie e interferonopatie, da svolgere in regime di reparto, ambulatorio e DH + attività di ricerca</t>
  </si>
  <si>
    <t>€. 14.250,00</t>
  </si>
  <si>
    <t xml:space="preserve">prestazioni professionali di odontoiatra  rivolte ai bambini a “rischio”, odontoiatria speciale per portatori di disabilità in età evolutiva e trattamento conservativo e chirurgico di pazienti "non collaboranti" e ad alto rischio anche in sedazione minimale e in anestesia generale e "pazienti speciali", con gestione di specifica casistica e sviluppo di progetti clinici collegati </t>
  </si>
  <si>
    <t>1725 h per un periodo di 12 mesi</t>
  </si>
  <si>
    <t>prestazioni professionali di biologo cui affidare lo svolgimento di indagini di genetica molecolare nell'ambito delle epilessie e delle malformazioni cerebrali, con particolare riferimento ad attività di analisi dei dati, prodotti dal sequenziamento NGS, attraverso l'utilizzo di algoritmi bioinformatici.</t>
  </si>
  <si>
    <t>prestazioni professionali di fisioterapista osteopata con attività riabilitativa in regime di reparto, ambulatoriale e di consulenza presso le altre strutture del Centro di Eccellenza di Neurochirurgia - progetto finanziato da Fondazione Meyer</t>
  </si>
  <si>
    <t xml:space="preserve">FERRONI </t>
  </si>
  <si>
    <t>TOMMASO</t>
  </si>
  <si>
    <t>no</t>
  </si>
  <si>
    <t>MEUCCI</t>
  </si>
  <si>
    <t>SERENA</t>
  </si>
  <si>
    <t>Notaio</t>
  </si>
  <si>
    <t>Dal 15.09.2022 sino a conclusione dell'incarico</t>
  </si>
  <si>
    <t>Dal 27.10.2022 sino a conclusione dell'incarico</t>
  </si>
  <si>
    <t>€. 4.071,47
 (stimato)</t>
  </si>
  <si>
    <t>Delibera n. 437 del 15.09.2022</t>
  </si>
  <si>
    <t>Delibera n. 499 del 27.10.2022</t>
  </si>
  <si>
    <t>Predisposizione procure specieli</t>
  </si>
  <si>
    <t>Assistenza in procedura di successione testamentaria</t>
  </si>
  <si>
    <t>MANGOGNA</t>
  </si>
  <si>
    <t>Delibera n. 587 del 06.12.2022</t>
  </si>
  <si>
    <t>Dal 06.12.2022 sino a conclusione dell'incarico</t>
  </si>
  <si>
    <t xml:space="preserve">€. 22.696,49 </t>
  </si>
  <si>
    <t>DEFRAIA</t>
  </si>
  <si>
    <t>DI GIACINTO</t>
  </si>
  <si>
    <t>SALVATORE</t>
  </si>
  <si>
    <t>Consulenza tecnica di parte</t>
  </si>
  <si>
    <t>Rimborso spese</t>
  </si>
  <si>
    <t>Delibera n. 502 del 27.10.2022</t>
  </si>
  <si>
    <t>ANDREOLI</t>
  </si>
  <si>
    <t>COSOTTTINI</t>
  </si>
  <si>
    <t>MIRKO</t>
  </si>
  <si>
    <t>ALVARO</t>
  </si>
  <si>
    <t>Delibera n. 588 del 06.12.2022</t>
  </si>
  <si>
    <t>Assistenza legale rapporti con impresa aggiudicatrice</t>
  </si>
  <si>
    <t>DEL NORD</t>
  </si>
  <si>
    <t>AGNESE</t>
  </si>
  <si>
    <t>Dal 16.12.2022 sino a conclusione dell'incarico</t>
  </si>
  <si>
    <t>Delibera n. 598 del 16.12.2022</t>
  </si>
  <si>
    <t>€. 4.497,00</t>
  </si>
  <si>
    <t>DELLO STROLOGO</t>
  </si>
  <si>
    <t>Delibera n. 501 del 27.10.2022</t>
  </si>
  <si>
    <t>€. 3.121,17</t>
  </si>
  <si>
    <t>€. 7.320,00</t>
  </si>
  <si>
    <t>STOLZI</t>
  </si>
  <si>
    <t>Delibera n. 497 del 27.10.2022</t>
  </si>
  <si>
    <t>€. 4.225,80 prevista</t>
  </si>
  <si>
    <t>Laboratorio Regionale per la Formazione Sanitaria_Formas</t>
  </si>
  <si>
    <t>CALLINI</t>
  </si>
  <si>
    <t>BENEDETTA</t>
  </si>
  <si>
    <t>22 h</t>
  </si>
  <si>
    <t xml:space="preserve">
Regionale DGRT n.220  del 25/02/2020
Delibera D.G. n.50 del 28/01/2022</t>
  </si>
  <si>
    <t>prot.8744-23-10-22</t>
  </si>
  <si>
    <t>CASTELLANA</t>
  </si>
  <si>
    <t>prot.8743-23-10-22</t>
  </si>
  <si>
    <t>GIUSTI</t>
  </si>
  <si>
    <t>prot.9088-03-11-22</t>
  </si>
  <si>
    <t>FENAROLI</t>
  </si>
  <si>
    <t>prot.9086-03-11-22</t>
  </si>
  <si>
    <t>GUARNOTTA</t>
  </si>
  <si>
    <t>LUCCHESI</t>
  </si>
  <si>
    <t>ALESSIA</t>
  </si>
  <si>
    <t>NYKIEFORUK</t>
  </si>
  <si>
    <t>prot.9087-03-11-22</t>
  </si>
  <si>
    <t>PEDANI</t>
  </si>
  <si>
    <t>CAROLINA</t>
  </si>
  <si>
    <t>prosecuzione incarico di marzo</t>
  </si>
  <si>
    <t>SARCHIELLI</t>
  </si>
  <si>
    <t>Responsabile centro Antivioleza Donna Carrara</t>
  </si>
  <si>
    <t>1h -               6h codocenza</t>
  </si>
  <si>
    <t>123,95     61,97</t>
  </si>
  <si>
    <t>prot.7772-23-09-22</t>
  </si>
  <si>
    <t>"La rete antiviolenza"</t>
  </si>
  <si>
    <t>CUTINI</t>
  </si>
  <si>
    <t>STELLA</t>
  </si>
  <si>
    <t>Psicologo-psicoterapeuta</t>
  </si>
  <si>
    <t xml:space="preserve"> 2h</t>
  </si>
  <si>
    <t>prot.7776-23-09-22</t>
  </si>
  <si>
    <t>CUTRERA</t>
  </si>
  <si>
    <t>vice presidente FISH</t>
  </si>
  <si>
    <t>prot.9540-15-11-22</t>
  </si>
  <si>
    <t xml:space="preserve">PIDONE </t>
  </si>
  <si>
    <t>Presidente casa delle donne Viareggio</t>
  </si>
  <si>
    <t>1h -               4h codocenza</t>
  </si>
  <si>
    <t>prot.7774-23-09-22</t>
  </si>
  <si>
    <t>MAESI</t>
  </si>
  <si>
    <t>NATASCHIA</t>
  </si>
  <si>
    <t>Resp. Politichedi genere e formazione Arcigay</t>
  </si>
  <si>
    <t xml:space="preserve">1h </t>
  </si>
  <si>
    <t>prot.7782-23-09-22</t>
  </si>
  <si>
    <t>MANCINI</t>
  </si>
  <si>
    <t>ISABELLA</t>
  </si>
  <si>
    <t>Gionalista</t>
  </si>
  <si>
    <t>prot.8502-31-10-22</t>
  </si>
  <si>
    <t>"Crimini di odio"</t>
  </si>
  <si>
    <t xml:space="preserve">2h           </t>
  </si>
  <si>
    <t>prot.8501-13-10-22</t>
  </si>
  <si>
    <t>ABARCA LOPEZ</t>
  </si>
  <si>
    <t>MARTA</t>
  </si>
  <si>
    <t>7h codocenza</t>
  </si>
  <si>
    <t>prot.7728-22-09-22</t>
  </si>
  <si>
    <t>"La relazione con i familari del potenziale donatore"</t>
  </si>
  <si>
    <t>prosecuzione incarico</t>
  </si>
  <si>
    <t>BAGLIONI</t>
  </si>
  <si>
    <t>ANNA</t>
  </si>
  <si>
    <t>prot.7653-20-09-22</t>
  </si>
  <si>
    <t xml:space="preserve">A rettifica di quanto indicato nella pubblicazione del 2° e 3° trimestre 2022 il collaboratore RINUNCIA AL COMPENSO </t>
  </si>
  <si>
    <t>BURONI</t>
  </si>
  <si>
    <t>prot.7722-22-09-22</t>
  </si>
  <si>
    <t>CAPPELLI</t>
  </si>
  <si>
    <t>CRISTIANO</t>
  </si>
  <si>
    <t>14h codocenza</t>
  </si>
  <si>
    <t>prot.7654-20-09-22</t>
  </si>
  <si>
    <t>CAROTTI</t>
  </si>
  <si>
    <t>GRAZIANA</t>
  </si>
  <si>
    <t>CORRIDI</t>
  </si>
  <si>
    <t>Medico - Anestesia e rianimazione</t>
  </si>
  <si>
    <t>prot.7658-20-09-22</t>
  </si>
  <si>
    <t>DE MARIA</t>
  </si>
  <si>
    <t>prot.8921-28-10-22</t>
  </si>
  <si>
    <t>FOCARDI</t>
  </si>
  <si>
    <t>prot.7850-27-09-22</t>
  </si>
  <si>
    <t>GAZZERI</t>
  </si>
  <si>
    <t>prot.7725-22-09-22</t>
  </si>
  <si>
    <t>GIAQUINTA</t>
  </si>
  <si>
    <t>NICOLETTA</t>
  </si>
  <si>
    <t>prot.7651-20-09-22</t>
  </si>
  <si>
    <t>GUETTI</t>
  </si>
  <si>
    <t>CRISTIANA</t>
  </si>
  <si>
    <t>LAZZERI</t>
  </si>
  <si>
    <t>DAVIDE</t>
  </si>
  <si>
    <t>prot.7656-20-09-22</t>
  </si>
  <si>
    <t>prot.7851-27-09-22</t>
  </si>
  <si>
    <t>NIERI</t>
  </si>
  <si>
    <t>Operatore socio sanitario</t>
  </si>
  <si>
    <t>POLIZZY</t>
  </si>
  <si>
    <t>Psicologa-psicoterapeuta</t>
  </si>
  <si>
    <t>prot.7648-20-09-22</t>
  </si>
  <si>
    <t>SAVIOZZI</t>
  </si>
  <si>
    <t>ANNAROSA</t>
  </si>
  <si>
    <t>Coor.Infermiere</t>
  </si>
  <si>
    <t>SCOLLO ABETI</t>
  </si>
  <si>
    <t>MIARIANNA</t>
  </si>
  <si>
    <t>TEODORI</t>
  </si>
  <si>
    <t>TICALI</t>
  </si>
  <si>
    <t>Medico - Medicina di urgenza</t>
  </si>
  <si>
    <t>prot.7726-22-09-22</t>
  </si>
  <si>
    <t>VASSELLA</t>
  </si>
  <si>
    <t>WALTER</t>
  </si>
  <si>
    <t>PATERNITI</t>
  </si>
  <si>
    <t>ROLANDO</t>
  </si>
  <si>
    <t>Medico Psichiatra /psicoterapeuta</t>
  </si>
  <si>
    <t>14h docecenza</t>
  </si>
  <si>
    <t>prot.9314 -09-11-22</t>
  </si>
  <si>
    <t>"Formazione e consulenza psichiatrico forense"</t>
  </si>
  <si>
    <t>ORSI</t>
  </si>
  <si>
    <t>MARIA GABRIELLA</t>
  </si>
  <si>
    <t>Sociologa</t>
  </si>
  <si>
    <t>1h 30m docenza</t>
  </si>
  <si>
    <t>prot.10312 -05-12-22</t>
  </si>
  <si>
    <t>"Aspetti etici relativi all'attuazione della legge 219/2017"</t>
  </si>
  <si>
    <t xml:space="preserve">160 h entro il 31.03.2023 </t>
  </si>
  <si>
    <t>Delibera del DG n. 584 del 06.12.2022</t>
  </si>
  <si>
    <t>INTEGRAZIONE ATTIVITA' NELL’AMBITO DEL PROGETTO “REGISTRO COVASAKI</t>
  </si>
  <si>
    <t>€. 3.200,00</t>
  </si>
  <si>
    <t xml:space="preserve">1150 h per durata 12 mesi </t>
  </si>
  <si>
    <t>PANZA</t>
  </si>
  <si>
    <t>NORMAN</t>
  </si>
  <si>
    <t>1725 h per durata 12 mesi</t>
  </si>
  <si>
    <t>Delibera del DG n. 583 del 06.12.2022</t>
  </si>
  <si>
    <t xml:space="preserve">prestazioni professionali di medico neuropsichiatra infantile cui affidare la gestione di casistica in modo diretto ed autonomo con svolgimento di attività clinica in regime ordinario, DH e ambulatoriale, con garanzia di continuità assistenziale. Necessità di mantenere adeguati livelli di attività, fronteggiando  le crescenti richieste di presa in carico e la complessità assistenziale. </t>
  </si>
  <si>
    <t xml:space="preserve">prestazioni professionali di biologo cui affidare lo svolgimento di indagini di genetica molecolare nell'ambito delle epilessie e delle malformazioni cerebrali, con particolare riferimento alle seguenti attività: preparazione di librerie genetiche sia con metodo manuale che automatico; sequenziamento su piattaforme dedicate a NGS, interpretazione delle varianti prodotte dal sequenziamento NGS in relazione al quadro neurologico del paziente. </t>
  </si>
  <si>
    <t xml:space="preserve">per prestazioni professionali di biologo con competenze nel settore delle malattie metaboliche ereditarie e lisosomiali per svolgimento di attività specialistiche, diagnostiche e di ricerca, necessarie al completamento diagnostico di pazienti affetti da malattie metaboliche, anche lisosomiali, nell'ambito dello screening neonatale allargato, in base alle DGRT n. 402 e 909 del 2018. </t>
  </si>
  <si>
    <t xml:space="preserve">SOSA Psichiatria dell'Infanzia e dell'Adolescenza e Neuroriabilitazione </t>
  </si>
  <si>
    <t>MATTA</t>
  </si>
  <si>
    <t>Neuropsichiatra infantile</t>
  </si>
  <si>
    <t>* Le dichiarazioni ex art. 15, c. 1, lett. c) d. lgs. n. 33/2013 sono acquisite al momento del conferimento dell'incarico al professionista insieme alla dichiarazione di insussistenza di cause di conflitto di interessi. Eventuali dati relativi allo svolgimento di attività professionali o incarichi/cariche in enti di diritto privato regolati o finanziati dalla p.a. saranno indicati nell'apposita sezione della tabella esclusivamente ove presenti.</t>
  </si>
  <si>
    <t>I CV dei professionisti possono essere consultabili nell'apposita sezione in Amministrazione Trasparente, nelle cartelle relative alle attività professionali svolte in qualità di libero profssionista relativamente agli anni 2021 e 2022</t>
  </si>
  <si>
    <t>prestazioni professionali di medico neuropsichiatra infantile cui affidare la gestione di casistica in modo diretto ed autonomo con effettuazione di attività in regime ordinario, DH, ambulatoriale e continuità assistenziale, anche in urgenza.</t>
  </si>
  <si>
    <t>PAOLINI</t>
  </si>
  <si>
    <t>Data Manager</t>
  </si>
  <si>
    <t>400 h entro il 31.03.2023</t>
  </si>
  <si>
    <t>Delibera del DG n. 582 del 06.12.2022</t>
  </si>
  <si>
    <t>ATTIVITA’ DI ANALISI E RACCOLTA DATI DA SVOLGERE NELL’AMBITO DEL PROGETTO “REGISTRO COVASAKI"</t>
  </si>
  <si>
    <t>Delibera del DG n. 572 del 30.11.2022</t>
  </si>
  <si>
    <t>600 h per 12 mesi</t>
  </si>
  <si>
    <t>€. 15.000,00</t>
  </si>
  <si>
    <t xml:space="preserve">prestazioni professionali di medico, per affidamento di specifica
casistica e sviluppo di progetti collegati sia con attività rivolta ai pazienti pediatrici che si apprestano ad eseguire un trapianto, sia con la predisposizione di tutti gli accertamenti per i pazienti già trapiantati che necessitano di controlli diagnostico/terapeutici da effettuare nel tempo nonchè con l'inserimento dei dati di tutti i pazienti sulla piattaforma PROMISE. 
</t>
  </si>
  <si>
    <t>ENRICO</t>
  </si>
  <si>
    <t>420 h per 3 mesi</t>
  </si>
  <si>
    <t>30 h per 3 mesi</t>
  </si>
  <si>
    <t>€. 11.760,0</t>
  </si>
  <si>
    <t>€. 840,00</t>
  </si>
  <si>
    <t>460 h per 12 mesi</t>
  </si>
  <si>
    <t>Delibera del DG n. 571 del 30.11.2022</t>
  </si>
  <si>
    <t>€. 11.500,00</t>
  </si>
  <si>
    <t>prestazioni professionali di pediatra dotato di competenze in reumatologia pediatrica, per affidamento di specifica casistica e progetti clinici  collegati</t>
  </si>
  <si>
    <t>1512 h + 233 h (12 mesi e 4 gg)</t>
  </si>
  <si>
    <t>€. 37.800,00
€. 5.825,00</t>
  </si>
  <si>
    <t xml:space="preserve">460 h + 115 h in 12 mesi </t>
  </si>
  <si>
    <t>€. 11.500,00
€. 2.875,00</t>
  </si>
  <si>
    <t>INNOCENTI</t>
  </si>
  <si>
    <t>SAMANTHA</t>
  </si>
  <si>
    <t>SOC Doabetologia e Endocrinologia</t>
  </si>
  <si>
    <t>960 h per 12 mesi</t>
  </si>
  <si>
    <t>€. 24.000,00</t>
  </si>
  <si>
    <t>prestazioni professionali di medico pediatra dotato di competenze in ambito auxoendocrinologico per affidamento di specifica casistica e progetti clinici collegati con svolgimento di attività clinico-assistenziale in regime ordinario, ambulatoriale e DH al fine di mantenere il livello di complessità delle prestazioni erogate dal settore</t>
  </si>
  <si>
    <t>Delibera del DG n. 541 del 22.11.2022</t>
  </si>
  <si>
    <t xml:space="preserve">prestazioni professionali di pediatra con competenze allergologiche, per affidamento di specifica casistica e sviluppo di progetti collegati in regime ambulatoriale e DH, con particolare riferimento alla diagnosi e terapia di patologie che interessano cute ed apparato respiratorio nonchè patologie allergiche croniche </t>
  </si>
  <si>
    <t>TAMBORINO</t>
  </si>
  <si>
    <t>AGNESE MARIA</t>
  </si>
  <si>
    <t>€. 21.575,00</t>
  </si>
  <si>
    <t>Delibera del DG n. 545 del 22.11.2022</t>
  </si>
  <si>
    <t>POSTIGLIONE</t>
  </si>
  <si>
    <t>ALFONSINA</t>
  </si>
  <si>
    <t xml:space="preserve">SOC Cardiologia Pediatrica e della Transizione </t>
  </si>
  <si>
    <t>MARCHI</t>
  </si>
  <si>
    <t>ALBERTO</t>
  </si>
  <si>
    <t>Cardiologo</t>
  </si>
  <si>
    <t>1208 h + 517 h (12 mesi)</t>
  </si>
  <si>
    <t>€. 33.824,00 + 
€. 12.925,00</t>
  </si>
  <si>
    <t>prestazioni professionali di medico specialista in cardiologia dotato di competenze nell'ambito delle cardiomiopatie per affidamento di specifica casistica e sviluppo di progetti collegati con effettuazione delle seguenti attività: visite cardiologiche ambulatoriali, consulenze ai pazienti ricoverati, supporto all'attività di imaging avanzato cardiovascolare ed alle consulenze genetiche, supporto alla didattica, supervisione e svolgimento di studi clinici e trial randomizzati profit e no profit, in
collaborazione con il Centro Cardiomiopatie dell'AOU Careggi. Più attività di ricerca</t>
  </si>
  <si>
    <t>SS IntraSOC Diagnostica Cardiologica Non  Invasiva</t>
  </si>
  <si>
    <t>WERNER</t>
  </si>
  <si>
    <t>OSCAR</t>
  </si>
  <si>
    <t>900 h per 6 mesi</t>
  </si>
  <si>
    <t>€. 22.500,00</t>
  </si>
  <si>
    <t xml:space="preserve">per prestazioni professionali di cardiologo con competenze in cardioimaging e cardiologia pediatrica, per conduzione di attività di pura ricerca nell'ambito di vari progetti in corso presso la struttura di riferimento, con realizzazione di database, data collection e concettualizzazione dei risultati preliminari. </t>
  </si>
  <si>
    <t>Delibera del DG n. 522 del 10.11.2022</t>
  </si>
  <si>
    <t>PER PRESTAZIONI PROFESSIONALI DA SVOLGERE
NELL’AMBITO DELLA SOC DIABETOLOGIA E ENDOCRINOLOGIA DELL’AOU MEYER IRCCS</t>
  </si>
  <si>
    <t>SARTI</t>
  </si>
  <si>
    <t xml:space="preserve">PRESTAZIONI PROFESSIONALI DA SVOLGERE
NELL’AMBITO DELLA SOC ALLERGOLOGIA DELL’AOU MEYER
</t>
  </si>
  <si>
    <t>Delibera del DG n. 469 del 06.10.2022</t>
  </si>
  <si>
    <t>_</t>
  </si>
  <si>
    <t>660 H entro IL 31.03.23</t>
  </si>
  <si>
    <t>€. 13.200,00</t>
  </si>
  <si>
    <t>Delibera del DG n. 452 del 30.09.2022</t>
  </si>
  <si>
    <t>ATTIVITA' NELL’AMBITO DEL PROGETTO “REGISTRO COVASAKI</t>
  </si>
  <si>
    <t>605 H entro il 31.03.23</t>
  </si>
  <si>
    <t>€. 15.125,00</t>
  </si>
  <si>
    <t>MEDICI</t>
  </si>
  <si>
    <t>1725 h pet 12 mesi</t>
  </si>
  <si>
    <t>€. 28.875,00</t>
  </si>
  <si>
    <t>PRESTAZIONI PROFESSIONALI A FAVORE DELLA
STRUTTURA SEMPLICE INTRASOC LABORATORIO DI NEUROFISIOLOGIA CLINICA</t>
  </si>
  <si>
    <t>Delibera del DG n. 618 del 27.12.2022</t>
  </si>
  <si>
    <t>Meyer Children’s Research Institute</t>
  </si>
  <si>
    <t>FALCONE</t>
  </si>
  <si>
    <t>PRESTAZIONI PROFESSIONALI A FAVORE DEL MEYER CHILDREN’S RESEARCH INSTITUTE.</t>
  </si>
  <si>
    <t>Prestazione già attivata nel precedente esercizio.</t>
  </si>
  <si>
    <t>324 h per 12 mesi</t>
  </si>
  <si>
    <t>216 h per 12 mesi</t>
  </si>
  <si>
    <t>€. 6.480,00</t>
  </si>
  <si>
    <t>€. 4.320,00</t>
  </si>
  <si>
    <t>Delibera del DG n. 604 del 16.12.2022</t>
  </si>
  <si>
    <t>AGUSHI</t>
  </si>
  <si>
    <t>RINA</t>
  </si>
  <si>
    <t>540 + 360 h in 6 mesi</t>
  </si>
  <si>
    <t>€. 15.120,00 +
 €.  10.080,00</t>
  </si>
  <si>
    <t>prestazioni professionali di neurochirurgo con formazione in ambito pediatrico con affidamento di specifica casistica e sviluppo di progetti collegati;  attività  in regime ambulatoriale, di ricovero, DH e continuità assistenziale. Necessità di mantenere adeguati volumi di attività in considerazione della lunga assenza di Dirigente Medico della Struttura. + attività di ricerca</t>
  </si>
  <si>
    <t>REALE</t>
  </si>
  <si>
    <t>MARELLA</t>
  </si>
  <si>
    <t>Otorinolaringoiatra</t>
  </si>
  <si>
    <t>1495 + 230 h per 12 mesi</t>
  </si>
  <si>
    <t>€. 41.860,00 
+ €. 6.440,00</t>
  </si>
  <si>
    <t>prestazioni professionali di medico specialista in Otorinolaringoiatria con affidamento di specifica casistica e svolgimento di attività clinica in regime ordinario, DH, ambulatoriale e continuità assistenziale rivolta a pazienti affetti da patologie di interesse otorinolaringoiatrico anche che richiedono intervento chirurgico. + attività di ricerca</t>
  </si>
  <si>
    <t>1610 per 12 mesi</t>
  </si>
  <si>
    <t>Delibera del DG n. 603 del 16.12.2022</t>
  </si>
  <si>
    <t>per prestazioni professionali di medico pediatra, per affidamento di specifica casistica in Pronto Soccorso con attività clinico - assistenziale e sviluppo di progetti collegati. Mantenimento degli attuali volumi di attività della struttura con contenimento dei tempi di attesa per l'utenza e riduzione percentuale di ricoveri ospedialieri.</t>
  </si>
  <si>
    <t>1035 h per 12 mesi</t>
  </si>
  <si>
    <t xml:space="preserve">1725 h per 12 mesi </t>
  </si>
  <si>
    <t>FIGLIOLI</t>
  </si>
  <si>
    <t>SOC Pronto Soccorso Pediatrico Regionale</t>
  </si>
  <si>
    <t>ARIANNA</t>
  </si>
  <si>
    <t xml:space="preserve">460 h per 12 mesi
</t>
  </si>
  <si>
    <t>Delibera DG n. 603 del 16/12/2022</t>
  </si>
  <si>
    <t xml:space="preserve">288 h per 12 mesi
</t>
  </si>
  <si>
    <t xml:space="preserve">1575 h per 12 mesi
</t>
  </si>
  <si>
    <t xml:space="preserve">1725 h per 12 mesi
</t>
  </si>
  <si>
    <t>€. 44.100,00</t>
  </si>
  <si>
    <t>prestazioni professionali di ortottista a supporto della libera professione di Dirigente Medico della Struttura, ai fini dello smaltimento delle liste di attesa per l'utenza.</t>
  </si>
  <si>
    <t>prestazioni professionali di medico oculista per affidamento di specifica casistica e progetti clinici collegati con partecipazione ad attività ambulatoriale, chirurgica, di ricerca, di gestione di pazienti</t>
  </si>
  <si>
    <t xml:space="preserve"> prestazioni professionali di ortottista da svolgere sia a supporto della libera professione di Dirigente Medico della Struttura, ai fini dello smaltimento delle liste di attesa per l'utenza sia nell'ambito dell'ambulatorio di ipovisione</t>
  </si>
  <si>
    <t>740 h per 12 mesi</t>
  </si>
  <si>
    <t>200 h per 12 mesi</t>
  </si>
  <si>
    <t>450 h per 12 mesi</t>
  </si>
  <si>
    <t xml:space="preserve">570 h per 12 mesi </t>
  </si>
  <si>
    <t>€. 18.500,00</t>
  </si>
  <si>
    <t>€. 11.250,00</t>
  </si>
  <si>
    <t>€. 5.000,00</t>
  </si>
  <si>
    <t>Intra SOC Dermatologia</t>
  </si>
  <si>
    <t>TRONCONI</t>
  </si>
  <si>
    <t>GRETA</t>
  </si>
  <si>
    <t>Dermatologo</t>
  </si>
  <si>
    <t>690 h per 12 mesi</t>
  </si>
  <si>
    <t>€. 17.250,00</t>
  </si>
  <si>
    <t>per prestazioni professionali di medico dermatologo per affidamento di specifica casistica e progetti clinici collegati con svolgimento di attività ambulatoriale rivolta a patologie dermatologiche complesse per le quali è necessaria la terapia con farmaci biologici.</t>
  </si>
  <si>
    <t xml:space="preserve">Nuova attività acquisita a mezzo contratto libero professionale. </t>
  </si>
  <si>
    <t xml:space="preserve">GILBERTI </t>
  </si>
  <si>
    <t>ANNARITA</t>
  </si>
  <si>
    <t xml:space="preserve">TIBERI </t>
  </si>
  <si>
    <t>1610 h + 115 h per 12 mesi</t>
  </si>
  <si>
    <t>€. 32.200,00
+ €. 2.300,00</t>
  </si>
  <si>
    <t xml:space="preserve">287 h </t>
  </si>
  <si>
    <t>€. 28.760,00</t>
  </si>
  <si>
    <t>€. 5.740,00</t>
  </si>
  <si>
    <t>€. 29.400,00</t>
  </si>
  <si>
    <t>1470 h per 11 mesi</t>
  </si>
  <si>
    <t>per prestazioni professionali di biologo iscritto all'ordine dei biologi con affidamento di specifica casistica e svolgimento di attività diagnostica, mediante sequenziamento ad alta processività, di malattie monogeniche/complesse quali anomalie oculari, patologie endocrinologiche e patologie complesse in bambini ricoverati in TIN.  Necessità di riduzione/contenimento dei tempi di diagnostica e refertazione.</t>
  </si>
  <si>
    <t xml:space="preserve">per attività di ricerca. </t>
  </si>
  <si>
    <t>per prestazioni professionali di biologo iscritto all'ordine dei biologi con affidamento di specifica casistica e svolgimento di attività diagnostica, mediante sequenziamento ad alta processività, di malattie monogeniche/complesse quali anomalie oculari, patologie endocrinologiche e patologie complesse in bambini ricoverati in TIN.  Necessità di riduzione/contenimento dei tempi di diagnostica e refertazione. + attività di ricerca</t>
  </si>
  <si>
    <t>Delibera del DG n. 602 del 16.12.2022</t>
  </si>
  <si>
    <t>Servizio Malattie Rare</t>
  </si>
  <si>
    <t>LUGLI</t>
  </si>
  <si>
    <t>GIANMARCO</t>
  </si>
  <si>
    <t>€. 31.625,00</t>
  </si>
  <si>
    <t>Delibera del DG n. 592 del 16.12.2022</t>
  </si>
  <si>
    <t>1265 per 12 mesi</t>
  </si>
  <si>
    <t>PRESTAZIONI PROFESSIONALI DI SUPPORTO ALLO SVILUPPO DELLE PROPOSTE DI PERCORSI DIAGNOSTICI TERAPEUTICI E ASSISTENZIALI (PDTA), DA SVOLGERE NELL’AMBITO DI SPECIFICO PROGETTO FINANZIATO DA REGIONE TOSCANA</t>
  </si>
  <si>
    <t>DESIDERI</t>
  </si>
  <si>
    <t xml:space="preserve">I cv contrassegnati con il simbolo (-) sono in fase di acquisizione </t>
  </si>
  <si>
    <t>Integrazione Contratto libero professionale. Prestazione già attivata nel precedente esercizio.</t>
  </si>
  <si>
    <t>Compensi fissi*</t>
  </si>
  <si>
    <t xml:space="preserve">Curriculum Vitae </t>
  </si>
  <si>
    <t>Dichiarazione ai sensi dell'art. 15 c.1 lett. c) D.Lgs 33/2013</t>
  </si>
  <si>
    <t>FORMAS (progetto regionale: Corso Formazione Specifica Medicina Generale)</t>
  </si>
  <si>
    <t>TICCI</t>
  </si>
  <si>
    <t>PIETRO</t>
  </si>
  <si>
    <t>Attivita' di docenza come da DD 00 "Definizione aspetti organizzativi e gestionali del corso di formazione specifica in medicina generale triennio - 2019/2022"</t>
  </si>
  <si>
    <t>Docente</t>
  </si>
  <si>
    <t>8 ore</t>
  </si>
  <si>
    <t>Finanziamento Regionale finalizzato al Corso di formazione specifica in medicina generale triennio - 2019/2022 (DD DD 5607 del 12/03/2021)</t>
  </si>
  <si>
    <t>Lettera di incarico prot. nr. 7206/22 del 30/09/2022</t>
  </si>
  <si>
    <t>Attivita' di docenza come da atto regionale DD 00</t>
  </si>
  <si>
    <t>NO</t>
  </si>
  <si>
    <t>PETRUCCI</t>
  </si>
  <si>
    <t>ANDREA</t>
  </si>
  <si>
    <t>Lettera di incarico prot. nr. 7206/22 del 14/10/2022</t>
  </si>
  <si>
    <t>LUCIANI</t>
  </si>
  <si>
    <t>MIRENE ANNA</t>
  </si>
  <si>
    <t>Lettera di incarico prot. nr. 7206/22 del 04/11/2022</t>
  </si>
  <si>
    <t>Lettera di incarico prot. nr. 7206/22 del 18/11/2022</t>
  </si>
  <si>
    <t>CLAUDIO</t>
  </si>
  <si>
    <t>Lettera di incarico prot. nr. 7206/22 del 02/12/2022</t>
  </si>
  <si>
    <t>Lettera di incarico prot. nr. 7206 del 21/10/2022</t>
  </si>
  <si>
    <t>CAMPANINI</t>
  </si>
  <si>
    <t>ANGELO</t>
  </si>
  <si>
    <t>Lettera di incarico prot. nr. 7206 del 11/11/2022</t>
  </si>
  <si>
    <t>MOSCARDINI</t>
  </si>
  <si>
    <t>STEFANO</t>
  </si>
  <si>
    <t>Attivita' di docenza come da DD 10907 del 06/06/22 "Definizione aspetti organizzativi e gestionali del corso di formazione specifica in medicina generale triennio - 2021/2024"</t>
  </si>
  <si>
    <t>4 ore</t>
  </si>
  <si>
    <t>Finanziamento Regionale finalizzato al Corso di formazione specifica in medicina generale triennio - 2021/2024 (DD 0000)</t>
  </si>
  <si>
    <t>Attivita' di docenza come da atto regionale DD 10907 del 06/06/22</t>
  </si>
  <si>
    <t>BONO</t>
  </si>
  <si>
    <t>Lettera di incarico prot. nr. 7206 del 07/10/2022</t>
  </si>
  <si>
    <t>Lettera di incarico prot. nr. 7206/22 del 11/11/2022</t>
  </si>
  <si>
    <t>CARDAMONE</t>
  </si>
  <si>
    <t>Lettera di incarico prot. nr. 7206/22 del 13/12/2022</t>
  </si>
  <si>
    <t>BAGGIORE</t>
  </si>
  <si>
    <t>CRISTIANA MARIA</t>
  </si>
  <si>
    <t>Lettera di incarico prot. nr. 7206 del 30/09/2022</t>
  </si>
  <si>
    <t>BURGIO</t>
  </si>
  <si>
    <t>GIUSEPPE</t>
  </si>
  <si>
    <t>Lettera di incarico prot. nr. 7206 del 14/10/2022</t>
  </si>
  <si>
    <t>PANTI</t>
  </si>
  <si>
    <t>ANTONIO</t>
  </si>
  <si>
    <t>BUSSOTTI</t>
  </si>
  <si>
    <t>GIOVANNONI</t>
  </si>
  <si>
    <t>Lettera di incarico prot. nr. 7206 del 04/11/2022</t>
  </si>
  <si>
    <t>MUGNAI</t>
  </si>
  <si>
    <t>MAURO</t>
  </si>
  <si>
    <t>PATTARINO</t>
  </si>
  <si>
    <t>EUGENIO</t>
  </si>
  <si>
    <t>Lettera di incarico prot. nr. 9891 del 25/11/2022</t>
  </si>
  <si>
    <t>MORI</t>
  </si>
  <si>
    <t>MARIA GRAZIA</t>
  </si>
  <si>
    <t>PALADINO</t>
  </si>
  <si>
    <t>MANFREDI</t>
  </si>
  <si>
    <t>CARLO</t>
  </si>
  <si>
    <t>Attivita' di docenza come da DD 00 "Definizione aspetti organizzativi e gestionali del corso di formazione specifica in medicina generale triennio - 2020/2023"</t>
  </si>
  <si>
    <t>Finanziamento Regionale finalizzato al Corso di formazione specifica in medicina generale triennio - 2020/2023 (DD DD 14920 del 23/08/2021)</t>
  </si>
  <si>
    <t>FRANCESCHI</t>
  </si>
  <si>
    <t>PIER LORENZO</t>
  </si>
  <si>
    <t>CECCHERINI</t>
  </si>
  <si>
    <t>DEL MUTOLO</t>
  </si>
  <si>
    <t>Lettera di incarico prot. nr. 7206/22 del 21/10/2022</t>
  </si>
  <si>
    <t>QUIRICONI</t>
  </si>
  <si>
    <t>UMBERTO</t>
  </si>
  <si>
    <t>LANDI</t>
  </si>
  <si>
    <t>ROBERTO GIOVANNI</t>
  </si>
  <si>
    <t>Lettera di incarico prot. nr. 7206/22 del 25/11/2022</t>
  </si>
  <si>
    <t>SQUILLACE</t>
  </si>
  <si>
    <t>Lettera di incarico prot. nr. 7206/22 del 09/12/2022</t>
  </si>
  <si>
    <t>SALVETTI</t>
  </si>
  <si>
    <t>DAMIANI</t>
  </si>
  <si>
    <t>Lettera di incarico prot. nr. 7206 del 28/10/2022</t>
  </si>
  <si>
    <t>ARNETOLI</t>
  </si>
  <si>
    <t>MARIO</t>
  </si>
  <si>
    <t>Lettera di incarico prot. nr. 7206 del 18/11/2022</t>
  </si>
  <si>
    <t>CARRIERO</t>
  </si>
  <si>
    <t>GALZERANO</t>
  </si>
  <si>
    <t>LUCA</t>
  </si>
  <si>
    <t>FERRIERO</t>
  </si>
  <si>
    <t>GENNARO</t>
  </si>
  <si>
    <t>LOMBARDI</t>
  </si>
  <si>
    <t>ARRIGO</t>
  </si>
  <si>
    <t>GABRIELE</t>
  </si>
  <si>
    <t>FRANCO</t>
  </si>
  <si>
    <t>COLLECCHIA</t>
  </si>
  <si>
    <t>GIAMPAOLO</t>
  </si>
  <si>
    <t>SCELFO</t>
  </si>
  <si>
    <t>GIOACCHINO</t>
  </si>
  <si>
    <t>UCCI</t>
  </si>
  <si>
    <t>PARDINI</t>
  </si>
  <si>
    <t>PUCCETTI</t>
  </si>
  <si>
    <t>DECANINI</t>
  </si>
  <si>
    <t>LUIGI</t>
  </si>
  <si>
    <t>GRIFAGNI</t>
  </si>
  <si>
    <t>MARCELLO</t>
  </si>
  <si>
    <t>GIOIA</t>
  </si>
  <si>
    <t>ANGELA</t>
  </si>
  <si>
    <t>DI CARLO</t>
  </si>
  <si>
    <t>ALBERTO MICHELE</t>
  </si>
  <si>
    <t>Lettera di incarico prot. nr. 7206/22 del 28/10/2022</t>
  </si>
  <si>
    <t>Lettera di incarico prot. nr. 7206/22 del 12/12/2022</t>
  </si>
  <si>
    <t>TROTTA</t>
  </si>
  <si>
    <t>MICHELE</t>
  </si>
  <si>
    <t>SANTINI</t>
  </si>
  <si>
    <t>GALLI</t>
  </si>
  <si>
    <t>TOMASI</t>
  </si>
  <si>
    <t>CULICCHI</t>
  </si>
  <si>
    <t>VALENTINA</t>
  </si>
  <si>
    <t>BOCCHIA</t>
  </si>
  <si>
    <t>VITOLO</t>
  </si>
  <si>
    <t>EBERHARDT</t>
  </si>
  <si>
    <t>Lettera di incarico prot. nr. 7206 del 25/11/2022</t>
  </si>
  <si>
    <t>BUSCO</t>
  </si>
  <si>
    <t>LORENZA</t>
  </si>
  <si>
    <t>TARTAGLIONE</t>
  </si>
  <si>
    <t>DENTE</t>
  </si>
  <si>
    <t>FEDERICO LORENZO</t>
  </si>
  <si>
    <t>POLENZANI</t>
  </si>
  <si>
    <t>LORETTA</t>
  </si>
  <si>
    <t>MARTELLUCCI</t>
  </si>
  <si>
    <t>PIETRO MARIO</t>
  </si>
  <si>
    <t>PECCIANTI</t>
  </si>
  <si>
    <t>CAMILLA</t>
  </si>
  <si>
    <t>VIRGILI</t>
  </si>
  <si>
    <t>LENTI</t>
  </si>
  <si>
    <t>MONICELLI</t>
  </si>
  <si>
    <t>Lettera di incarico prot. nr. 7206/22 del 12/10/2022</t>
  </si>
  <si>
    <t>CATAPANO</t>
  </si>
  <si>
    <t>GIOSUE' ANGELO</t>
  </si>
  <si>
    <t>Lettera di incarico prot. nr. 7206/22 del 27/09/2022</t>
  </si>
  <si>
    <t>BONDIELLI</t>
  </si>
  <si>
    <t>GIULIANA</t>
  </si>
  <si>
    <t>Lettera di incarico prot. nr. 7206 del 03/10/2022</t>
  </si>
  <si>
    <t>Lettera di incarico prot. nr. 7206/22 del 10/10/2022</t>
  </si>
  <si>
    <t>DI MARCO</t>
  </si>
  <si>
    <t>PEROTTI</t>
  </si>
  <si>
    <t>Lettera di incarico prot. nr. 7206 del 10/10/2022</t>
  </si>
  <si>
    <t>LUNGHI</t>
  </si>
  <si>
    <t>TERESA</t>
  </si>
  <si>
    <t>MATINI</t>
  </si>
  <si>
    <t>SANTONI</t>
  </si>
  <si>
    <t>Lettera di incarico prot. nr. 7206 del 16/12/2022</t>
  </si>
  <si>
    <t>ARENA</t>
  </si>
  <si>
    <t>GAMBINERI</t>
  </si>
  <si>
    <t>Lettera di incarico prot. nr. 7206/22 del 09/11/2022</t>
  </si>
  <si>
    <t>DEL PAPA</t>
  </si>
  <si>
    <t>CECILIA</t>
  </si>
  <si>
    <t>PICANO</t>
  </si>
  <si>
    <t>BATINI</t>
  </si>
  <si>
    <t>ALTI</t>
  </si>
  <si>
    <t>FANCELLI</t>
  </si>
  <si>
    <t>ROGASI</t>
  </si>
  <si>
    <t>PIER GIORGIO</t>
  </si>
  <si>
    <t>GIANETTI</t>
  </si>
  <si>
    <t>BONINO</t>
  </si>
  <si>
    <t>FERRUCCIO</t>
  </si>
  <si>
    <t>GIUSTINI</t>
  </si>
  <si>
    <t>SAFFI ETTORE</t>
  </si>
  <si>
    <t>ISIRDI</t>
  </si>
  <si>
    <t>Lettera di incarico prot. nr. 7206 del 14/12/2022</t>
  </si>
  <si>
    <t>VIGNOZZI</t>
  </si>
  <si>
    <t>Attivita' di tutoraggio come da DD 00 "Definizione aspetti organizzativi e gestionali del corso di formazione specifica in medicina generale triennio - 2019/2022"</t>
  </si>
  <si>
    <t>Medico di Medicina Generale</t>
  </si>
  <si>
    <t>6 mesi</t>
  </si>
  <si>
    <t>Attivita' di tutoraggio come da atto regionale DD 00</t>
  </si>
  <si>
    <t>FERRERI</t>
  </si>
  <si>
    <t>BELA'</t>
  </si>
  <si>
    <t>Lettera di incarico prot. nr. 5397/2022 del 06/09/2022</t>
  </si>
  <si>
    <t>DINELLI</t>
  </si>
  <si>
    <t>MANNARI</t>
  </si>
  <si>
    <t>GIAN LUCA</t>
  </si>
  <si>
    <t>LEOTTA</t>
  </si>
  <si>
    <t>BIRIGAZZI</t>
  </si>
  <si>
    <t>ANNA PAOLA</t>
  </si>
  <si>
    <t>PANETTA</t>
  </si>
  <si>
    <t>ANGELOTTI</t>
  </si>
  <si>
    <t>PANCRAZI</t>
  </si>
  <si>
    <t>STEFANI</t>
  </si>
  <si>
    <t>SPINUZZA</t>
  </si>
  <si>
    <t>ANTONIA GIUSEPPA</t>
  </si>
  <si>
    <t>DELLA CIANA</t>
  </si>
  <si>
    <t>MONCIATTI</t>
  </si>
  <si>
    <t>MAGGI</t>
  </si>
  <si>
    <t>GIANLUCA</t>
  </si>
  <si>
    <t>BINI</t>
  </si>
  <si>
    <t>IDA'</t>
  </si>
  <si>
    <t>LICATA</t>
  </si>
  <si>
    <t>MARIA-LETIZIA ELISABETTA</t>
  </si>
  <si>
    <t>ANGELETTI</t>
  </si>
  <si>
    <t>URBANI</t>
  </si>
  <si>
    <t>PIO MICHELANGELO</t>
  </si>
  <si>
    <t>KATIA</t>
  </si>
  <si>
    <t>MARTUCCI</t>
  </si>
  <si>
    <t>ROSSI</t>
  </si>
  <si>
    <t>FRANCESCO</t>
  </si>
  <si>
    <t>SBRANA</t>
  </si>
  <si>
    <t>MICHELA</t>
  </si>
  <si>
    <t>NICCOLAI</t>
  </si>
  <si>
    <t>Attivita' di tutoraggio come da DD 00 "Definizione aspetti organizzativi e gestionali del corso di formazione specifica in medicina generale triennio - 2020/2023"</t>
  </si>
  <si>
    <t>BEGLIUOMINI</t>
  </si>
  <si>
    <t>MICHELI</t>
  </si>
  <si>
    <t>CATIA</t>
  </si>
  <si>
    <t>SBRILLI</t>
  </si>
  <si>
    <t>BURRESI</t>
  </si>
  <si>
    <t>VATTERONI</t>
  </si>
  <si>
    <t>PALOMBO</t>
  </si>
  <si>
    <t>RICCARDO</t>
  </si>
  <si>
    <t>GORI</t>
  </si>
  <si>
    <t>CIGNI</t>
  </si>
  <si>
    <t>TATIANA</t>
  </si>
  <si>
    <t>LAMBARDI</t>
  </si>
  <si>
    <t>ALESSIO</t>
  </si>
  <si>
    <t>CECIONI</t>
  </si>
  <si>
    <t>CUPISTI</t>
  </si>
  <si>
    <t>MARINI</t>
  </si>
  <si>
    <t>GUERRI</t>
  </si>
  <si>
    <t>VANESSA</t>
  </si>
  <si>
    <t>NANNICINI</t>
  </si>
  <si>
    <t>FEDERICO</t>
  </si>
  <si>
    <t>BITOSSI</t>
  </si>
  <si>
    <t>MATTEO</t>
  </si>
  <si>
    <t>LA ROCCA</t>
  </si>
  <si>
    <t>GUGLIELMO</t>
  </si>
  <si>
    <t>DI LUCCIO</t>
  </si>
  <si>
    <t>NICOLO'</t>
  </si>
  <si>
    <t>ONGARI</t>
  </si>
  <si>
    <t>SUSANNA</t>
  </si>
  <si>
    <t>BALDINI</t>
  </si>
  <si>
    <t>CAZZANTE</t>
  </si>
  <si>
    <t>FEOLA</t>
  </si>
  <si>
    <t>GIUSEPPINA</t>
  </si>
  <si>
    <t>MARCHESELLI</t>
  </si>
  <si>
    <t>PAOLA</t>
  </si>
  <si>
    <t>PISTOCCHI</t>
  </si>
  <si>
    <t>MARIADONATA</t>
  </si>
  <si>
    <t>PIRONTI</t>
  </si>
  <si>
    <t>COMPARINI</t>
  </si>
  <si>
    <t>COSCHIGNANO</t>
  </si>
  <si>
    <t>MEREU</t>
  </si>
  <si>
    <t>LEANZA</t>
  </si>
  <si>
    <t>DONATA</t>
  </si>
  <si>
    <t>BARNINI</t>
  </si>
  <si>
    <t>LETTIERI</t>
  </si>
  <si>
    <t>NICOLA</t>
  </si>
  <si>
    <t>NEGRO</t>
  </si>
  <si>
    <t>PASQUALE</t>
  </si>
  <si>
    <t>LA VILLA</t>
  </si>
  <si>
    <t>LISA</t>
  </si>
  <si>
    <t>LETIZIO</t>
  </si>
  <si>
    <t>DANIELA</t>
  </si>
  <si>
    <t>BIGOZZI</t>
  </si>
  <si>
    <t>SABINA</t>
  </si>
  <si>
    <t>DRAGONI</t>
  </si>
  <si>
    <t>BASTIERI</t>
  </si>
  <si>
    <t>TOSI</t>
  </si>
  <si>
    <t>CLARA</t>
  </si>
  <si>
    <t>PAPUCCI</t>
  </si>
  <si>
    <t>PASTORINI</t>
  </si>
  <si>
    <t>TIZIANA</t>
  </si>
  <si>
    <t>FRATI</t>
  </si>
  <si>
    <t>LUPI</t>
  </si>
  <si>
    <t>MARINO</t>
  </si>
  <si>
    <t>SQUATRITO</t>
  </si>
  <si>
    <t>DANILO</t>
  </si>
  <si>
    <t>BISCHI SPINELLI</t>
  </si>
  <si>
    <t>MARCUCCI</t>
  </si>
  <si>
    <t>SIMONA</t>
  </si>
  <si>
    <t>PEZZATINI</t>
  </si>
  <si>
    <t>FILIPPO</t>
  </si>
  <si>
    <t>LEONE</t>
  </si>
  <si>
    <t>JOSEPHINE ASIIMWE</t>
  </si>
  <si>
    <t>BOTTAI</t>
  </si>
  <si>
    <t>GUGLIELMO VITTORIO</t>
  </si>
  <si>
    <t>PONTRANDOLFO</t>
  </si>
  <si>
    <t>ALDO</t>
  </si>
  <si>
    <t>MENCHETTI</t>
  </si>
  <si>
    <t>DONATELLA</t>
  </si>
  <si>
    <t>PERFIDO</t>
  </si>
  <si>
    <t>CALUSI</t>
  </si>
  <si>
    <t>VANNUCCHI</t>
  </si>
  <si>
    <t>CARLO ENRICO</t>
  </si>
  <si>
    <t>PAPINI</t>
  </si>
  <si>
    <t>NOCENTINI</t>
  </si>
  <si>
    <t>JACOPO</t>
  </si>
  <si>
    <t>IANNUCCI</t>
  </si>
  <si>
    <t>AIAZZI</t>
  </si>
  <si>
    <t>MICHELANGELO</t>
  </si>
  <si>
    <t>DALY</t>
  </si>
  <si>
    <t>CALISTRI</t>
  </si>
  <si>
    <t>FRANCINI</t>
  </si>
  <si>
    <t>BARTOLETTI</t>
  </si>
  <si>
    <t>DANIELE</t>
  </si>
  <si>
    <t>SPELTRA</t>
  </si>
  <si>
    <t>MARIA ANTONIETTA</t>
  </si>
  <si>
    <t>CINI</t>
  </si>
  <si>
    <t>MARIA</t>
  </si>
  <si>
    <t>GIORDANI</t>
  </si>
  <si>
    <t>GIACOMO</t>
  </si>
  <si>
    <t>PUCCI</t>
  </si>
  <si>
    <t>BONCI</t>
  </si>
  <si>
    <t>CERVETTI</t>
  </si>
  <si>
    <t>MOSE'</t>
  </si>
  <si>
    <t>BOLOGNESI</t>
  </si>
  <si>
    <t>KASHANI RAD</t>
  </si>
  <si>
    <t>ZERI</t>
  </si>
  <si>
    <t>CRISTINA MARIA</t>
  </si>
  <si>
    <t>5 mesi</t>
  </si>
  <si>
    <t>MANNI</t>
  </si>
  <si>
    <t>MAURIZIO</t>
  </si>
  <si>
    <t>CAVIRANI</t>
  </si>
  <si>
    <t>ANDREINI</t>
  </si>
  <si>
    <t>FABRIZIO</t>
  </si>
  <si>
    <t>GUARINO</t>
  </si>
  <si>
    <t>GIANCARLO</t>
  </si>
  <si>
    <t>MIGONE</t>
  </si>
  <si>
    <t>ANNA CARLA</t>
  </si>
  <si>
    <t>ZACCHEI</t>
  </si>
  <si>
    <t>BRUNU</t>
  </si>
  <si>
    <t>CARAMELLI</t>
  </si>
  <si>
    <t>MELANI</t>
  </si>
  <si>
    <t>CONFORTI</t>
  </si>
  <si>
    <t>CAVALIERE</t>
  </si>
  <si>
    <t>MACIARIELLO</t>
  </si>
  <si>
    <t>CLELIA</t>
  </si>
  <si>
    <t>TADDEI</t>
  </si>
  <si>
    <t>Attivita' di tutoraggio come da DD 10907 del 06/06/22 "Definizione aspetti organizzativi e gestionali del corso di formazione specifica in medicina generale triennio - 2021/2024"</t>
  </si>
  <si>
    <t>Attivita' di tutoraggio come da atto regionale DD 10907 del 06/06/22</t>
  </si>
  <si>
    <t>GUERRINI</t>
  </si>
  <si>
    <t>SANTANGELI</t>
  </si>
  <si>
    <t>SAULLO</t>
  </si>
  <si>
    <t>SILVANA</t>
  </si>
  <si>
    <t>SALVINI</t>
  </si>
  <si>
    <t>ANTICHI</t>
  </si>
  <si>
    <t>FINESCHI</t>
  </si>
  <si>
    <t>ALESSI</t>
  </si>
  <si>
    <t>CARMELA</t>
  </si>
  <si>
    <t>PICCINI</t>
  </si>
  <si>
    <t>LUISA</t>
  </si>
  <si>
    <t>CORZANI</t>
  </si>
  <si>
    <t>Lettera di incarico prot. nr. 5397 del 19/12/2022</t>
  </si>
  <si>
    <t>BIGAZZI</t>
  </si>
  <si>
    <t>SABATINO</t>
  </si>
  <si>
    <t>PISCITELLO</t>
  </si>
  <si>
    <t>MONTAGNANI</t>
  </si>
  <si>
    <t>IULA</t>
  </si>
  <si>
    <t>SANI</t>
  </si>
  <si>
    <t>ZUCCARELLO</t>
  </si>
  <si>
    <t>TULINO</t>
  </si>
  <si>
    <t>RENATO FORTUNATO</t>
  </si>
  <si>
    <t>PEDICELLI</t>
  </si>
  <si>
    <t>NASINI</t>
  </si>
  <si>
    <t>CALIARI</t>
  </si>
  <si>
    <t>LERTORA</t>
  </si>
  <si>
    <t>MASSIMILIANO</t>
  </si>
  <si>
    <t>PIZZA</t>
  </si>
  <si>
    <t>EMILIANO</t>
  </si>
  <si>
    <t>COSTANZO</t>
  </si>
  <si>
    <t>BACCI</t>
  </si>
  <si>
    <t>CONTRUCCI</t>
  </si>
  <si>
    <t>LIO</t>
  </si>
  <si>
    <t>NOTTOLI</t>
  </si>
  <si>
    <t>VANIA ANTONELLA</t>
  </si>
  <si>
    <t>SABINI</t>
  </si>
  <si>
    <t>ARDENGHI</t>
  </si>
  <si>
    <t>PEDULLI</t>
  </si>
  <si>
    <t>LUCHETTI</t>
  </si>
  <si>
    <t>LETIZIA</t>
  </si>
  <si>
    <t>TAPPARINI</t>
  </si>
  <si>
    <t>LAURA</t>
  </si>
  <si>
    <t>PETRONE</t>
  </si>
  <si>
    <t>ANNIBALE FRANCO GIUSEPPE</t>
  </si>
  <si>
    <t>PANTALONE</t>
  </si>
  <si>
    <t>DAVID</t>
  </si>
  <si>
    <t>PARDOSSI</t>
  </si>
  <si>
    <t>ROMANO</t>
  </si>
  <si>
    <t>ARAGOSA</t>
  </si>
  <si>
    <t>MIRARCHI</t>
  </si>
  <si>
    <t>SILVANO</t>
  </si>
  <si>
    <t>PASQUALI</t>
  </si>
  <si>
    <t>ELISA VITTORIA</t>
  </si>
  <si>
    <t>LUCISANO</t>
  </si>
  <si>
    <t>DICASALE</t>
  </si>
  <si>
    <t>LEONARDO</t>
  </si>
  <si>
    <t>GATTULLI</t>
  </si>
  <si>
    <t>ANNAMARIA</t>
  </si>
  <si>
    <t>MINEA</t>
  </si>
  <si>
    <t>ROXANA ELENA</t>
  </si>
  <si>
    <t>Lettera di incarico prot. nr. 5397/22 del 21/07/2022</t>
  </si>
  <si>
    <t>SARACINO</t>
  </si>
  <si>
    <t>ANTONELLA</t>
  </si>
  <si>
    <t>2 mesi</t>
  </si>
  <si>
    <t>Lettera di incarico prot. nr. 5397/22 del 15/11/2022</t>
  </si>
  <si>
    <t>MARCHINI</t>
  </si>
  <si>
    <t xml:space="preserve">Nota: alcuni cv dei professionisti sono pubblicati nelle apposite sezioni in amministrazione trasparente,  nelle cartelle CV 2021 o 2022 </t>
  </si>
  <si>
    <t xml:space="preserve">Compensi risultato </t>
  </si>
  <si>
    <t>Formazione</t>
  </si>
  <si>
    <t xml:space="preserve"> Mariangela </t>
  </si>
  <si>
    <t>docente</t>
  </si>
  <si>
    <t xml:space="preserve">Non previsti per la docenza </t>
  </si>
  <si>
    <t>SI (lettera incarico prot. 8172/22)</t>
  </si>
  <si>
    <t>docenza</t>
  </si>
  <si>
    <t xml:space="preserve"> Tutino </t>
  </si>
  <si>
    <t>Lorenzo</t>
  </si>
  <si>
    <t>SI (lettera incarico prot 9596/22)</t>
  </si>
  <si>
    <t>Grisolia</t>
  </si>
  <si>
    <t>Francesca</t>
  </si>
  <si>
    <t>SI (lettera incarico )</t>
  </si>
  <si>
    <t>Tanzini</t>
  </si>
  <si>
    <t>Laura</t>
  </si>
  <si>
    <t>SI (lettera incarico)</t>
  </si>
  <si>
    <t>Palermo</t>
  </si>
  <si>
    <t>Ludovica</t>
  </si>
  <si>
    <t>SI (lettera incarico prot 10341/22)</t>
  </si>
  <si>
    <t>Biffoli</t>
  </si>
  <si>
    <t>Fabrizio</t>
  </si>
  <si>
    <t>SI (lettera incarico prot 7985/22)</t>
  </si>
  <si>
    <t>SI (lettera incarico prot 7984/22)</t>
  </si>
  <si>
    <t>SI (lettera incarico prot 9873/22)</t>
  </si>
  <si>
    <t>SI (lettera incarico prot 9874/22)</t>
  </si>
  <si>
    <t>Bellini</t>
  </si>
  <si>
    <t>Filippo</t>
  </si>
  <si>
    <t>SI (lettera incarico prot 9875/22)</t>
  </si>
  <si>
    <t>Sbrana</t>
  </si>
  <si>
    <t>Giovanni</t>
  </si>
  <si>
    <t>SI (lettera incarico prot 9876/22)</t>
  </si>
  <si>
    <t>Rapisardi</t>
  </si>
  <si>
    <t>Gherardo</t>
  </si>
  <si>
    <t>SI (lettera incarico</t>
  </si>
  <si>
    <t>Antuan</t>
  </si>
  <si>
    <t>SI (lettera incarico prot 8002)</t>
  </si>
  <si>
    <t>Mazza</t>
  </si>
  <si>
    <t>Alessandro</t>
  </si>
  <si>
    <t>SI (lettera incarico prot 8001/22)</t>
  </si>
  <si>
    <t>SI (lettera incarico prot 8952/22)</t>
  </si>
  <si>
    <t>Andrea</t>
  </si>
  <si>
    <t>SI (lettera incarico prot 8953/22)</t>
  </si>
  <si>
    <t>Occupati</t>
  </si>
  <si>
    <t>Brunella</t>
  </si>
  <si>
    <t>SI (lettera incarico prot 8954/22)</t>
  </si>
  <si>
    <t>Pistelli</t>
  </si>
  <si>
    <t>Alessandra</t>
  </si>
  <si>
    <t>SI (lettera incarico prot 8955/22)</t>
  </si>
  <si>
    <t>Cantini</t>
  </si>
  <si>
    <t>Martina</t>
  </si>
  <si>
    <t>SI (lettera incarico prot 7644/22)</t>
  </si>
  <si>
    <t>Cenderelli</t>
  </si>
  <si>
    <t>Annalisa</t>
  </si>
  <si>
    <t>SI (lettera incarico prot 7645/22)</t>
  </si>
  <si>
    <t>Censullo</t>
  </si>
  <si>
    <t xml:space="preserve">Maria Luigia </t>
  </si>
  <si>
    <t>SI (lettera incarico prot 7646/22)</t>
  </si>
  <si>
    <t>Coppitz</t>
  </si>
  <si>
    <t>Eugenia</t>
  </si>
  <si>
    <t>SI (lettera incarico prot7647/22)</t>
  </si>
  <si>
    <t>Settimelli</t>
  </si>
  <si>
    <t>valentina</t>
  </si>
  <si>
    <t>SI (lettera incarico prot 4242/22)</t>
  </si>
  <si>
    <t>SI (lettera incarico prot 4243/22)</t>
  </si>
  <si>
    <t>SI (lettera incarico prot 9563/22)</t>
  </si>
  <si>
    <t>SI (lettera incarico prot 9562/22)</t>
  </si>
  <si>
    <t>SI (lettera incarico prot 9079/22)</t>
  </si>
  <si>
    <t>Rita</t>
  </si>
  <si>
    <t>SI (lettera incarico prot 8950/22)</t>
  </si>
  <si>
    <t>Poropat</t>
  </si>
  <si>
    <t>Federico</t>
  </si>
  <si>
    <t>SI (lettera incarico prot 8284/22)</t>
  </si>
  <si>
    <t>Turini</t>
  </si>
  <si>
    <t>marcella</t>
  </si>
  <si>
    <t>SI (lettera incarico prot 8283/22)</t>
  </si>
  <si>
    <t>Di Costanzo</t>
  </si>
  <si>
    <t>Caterina</t>
  </si>
  <si>
    <t>SI (lettera incarico prot 10534/22)</t>
  </si>
  <si>
    <t>Palazzani</t>
  </si>
  <si>
    <t>SI (lettera incarico prot 10535/22)</t>
  </si>
  <si>
    <t>Simoncini</t>
  </si>
  <si>
    <t>SI (lettera incarico prot 10533/22)</t>
  </si>
  <si>
    <t>Iuri</t>
  </si>
  <si>
    <t>SI (lettera incarico prot 8392/22)</t>
  </si>
  <si>
    <t>Giulia</t>
  </si>
  <si>
    <t>SI (lettera incarico prot 8391/22)</t>
  </si>
  <si>
    <t>Boriani</t>
  </si>
  <si>
    <t>Luca</t>
  </si>
  <si>
    <t>SI (lettera incarico prot 8956/22)</t>
  </si>
  <si>
    <t>Culcasi</t>
  </si>
  <si>
    <t>Antonio</t>
  </si>
  <si>
    <t>SI (lettera incarico prot 8957/22)</t>
  </si>
  <si>
    <t>Peccerillo</t>
  </si>
  <si>
    <t xml:space="preserve"> Vincenzo </t>
  </si>
  <si>
    <t>SI (lettera incarico prot 8958/22)</t>
  </si>
  <si>
    <t>Addarii</t>
  </si>
  <si>
    <t xml:space="preserve"> Francesca </t>
  </si>
  <si>
    <t>SI (lettera incarico prot 8894/22)</t>
  </si>
  <si>
    <t>Pagliaro</t>
  </si>
  <si>
    <t>Gioacchino</t>
  </si>
  <si>
    <t xml:space="preserve"> 13/12/2022.</t>
  </si>
  <si>
    <t>€ 3,500,00</t>
  </si>
  <si>
    <t>SI (lettera incarico prot 7634/22)</t>
  </si>
  <si>
    <t>Adamelli</t>
  </si>
  <si>
    <t>Serena</t>
  </si>
  <si>
    <t>Mugnai</t>
  </si>
  <si>
    <t xml:space="preserve">Duradoni </t>
  </si>
  <si>
    <t>Mirko</t>
  </si>
  <si>
    <r>
      <t>Tomaselli</t>
    </r>
    <r>
      <rPr>
        <sz val="10"/>
        <color indexed="8"/>
        <rFont val="Tahoma"/>
        <family val="2"/>
      </rPr>
      <t xml:space="preserve"> </t>
    </r>
  </si>
  <si>
    <r>
      <t>Divisic</t>
    </r>
    <r>
      <rPr>
        <sz val="10"/>
        <color indexed="8"/>
        <rFont val="Tahoma"/>
        <family val="2"/>
      </rPr>
      <t xml:space="preserve"> </t>
    </r>
  </si>
  <si>
    <r>
      <t>Missanelli</t>
    </r>
    <r>
      <rPr>
        <sz val="10"/>
        <color indexed="8"/>
        <rFont val="Tahoma"/>
        <family val="2"/>
      </rPr>
      <t xml:space="preserve"> </t>
    </r>
  </si>
  <si>
    <r>
      <t>De Santis</t>
    </r>
    <r>
      <rPr>
        <sz val="10"/>
        <color indexed="8"/>
        <rFont val="Tahoma"/>
        <family val="2"/>
      </rPr>
      <t xml:space="preserve">                           </t>
    </r>
  </si>
  <si>
    <r>
      <t>Corsini</t>
    </r>
    <r>
      <rPr>
        <sz val="10"/>
        <color indexed="8"/>
        <rFont val="Tahoma"/>
        <family val="2"/>
      </rPr>
      <t xml:space="preserve"> </t>
    </r>
  </si>
  <si>
    <r>
      <t>Giovannelli</t>
    </r>
    <r>
      <rPr>
        <sz val="10"/>
        <color indexed="8"/>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</si>
</sst>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0.00\ &quot;€&quot;;[Red]\-#,##0.00\ &quot;€&quot;"/>
    <numFmt numFmtId="164" formatCode="_-* #,##0.00_-;\-* #,##0.00_-;_-* &quot;-&quot;??_-;_-@_-"/>
    <numFmt numFmtId="165" formatCode="_-* #,##0.00_-;\-* #,##0.00_-;_-* \-??_-;_-@_-"/>
    <numFmt numFmtId="166" formatCode="&quot;€&quot;\ #,##0.00"/>
    <numFmt numFmtId="167" formatCode="[$€-2]\ #,##0.00;[Red]\-[$€-2]\ #,##0.00"/>
  </numFmts>
  <fonts count="19" x14ac:knownFonts="1">
    <font>
      <sz val="10"/>
      <name val="Arial"/>
    </font>
    <font>
      <sz val="10"/>
      <name val="Arial"/>
      <family val="2"/>
    </font>
    <font>
      <i/>
      <sz val="10"/>
      <name val="Garamond"/>
      <family val="1"/>
    </font>
    <font>
      <sz val="9"/>
      <name val="Garamond"/>
      <family val="1"/>
    </font>
    <font>
      <sz val="8"/>
      <name val="Garamond"/>
      <family val="1"/>
    </font>
    <font>
      <b/>
      <sz val="10"/>
      <name val="Garamond"/>
      <family val="1"/>
    </font>
    <font>
      <sz val="10"/>
      <name val="Arial"/>
      <family val="2"/>
    </font>
    <font>
      <sz val="10"/>
      <name val="Garamond"/>
      <family val="1"/>
    </font>
    <font>
      <sz val="11"/>
      <color indexed="8"/>
      <name val="Calibri"/>
      <family val="2"/>
    </font>
    <font>
      <b/>
      <sz val="9"/>
      <name val="Garamond"/>
      <family val="1"/>
    </font>
    <font>
      <sz val="11"/>
      <color theme="1"/>
      <name val="Calibri"/>
      <family val="2"/>
      <scheme val="minor"/>
    </font>
    <font>
      <b/>
      <sz val="10"/>
      <color rgb="FFFF0000"/>
      <name val="Garamond"/>
      <family val="1"/>
    </font>
    <font>
      <sz val="9"/>
      <color rgb="FF222222"/>
      <name val="Garamond"/>
      <family val="1"/>
    </font>
    <font>
      <sz val="9"/>
      <color theme="1"/>
      <name val="Garamond"/>
      <family val="1"/>
    </font>
    <font>
      <b/>
      <sz val="12"/>
      <name val="Garamond"/>
      <family val="1"/>
    </font>
    <font>
      <b/>
      <sz val="11"/>
      <name val="Garamond"/>
      <family val="1"/>
    </font>
    <font>
      <sz val="10"/>
      <color indexed="8"/>
      <name val="Tahoma"/>
      <family val="2"/>
    </font>
    <font>
      <sz val="11"/>
      <name val="Garamond"/>
      <family val="1"/>
    </font>
    <font>
      <sz val="10"/>
      <color theme="1"/>
      <name val="Tahoma"/>
      <family val="2"/>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right style="thin">
        <color theme="1"/>
      </right>
      <top style="thin">
        <color theme="1"/>
      </top>
      <bottom style="thin">
        <color theme="1"/>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1"/>
      </left>
      <right style="thin">
        <color indexed="64"/>
      </right>
      <top style="thin">
        <color theme="1"/>
      </top>
      <bottom/>
      <diagonal/>
    </border>
    <border>
      <left style="thin">
        <color theme="1"/>
      </left>
      <right style="thin">
        <color indexed="64"/>
      </right>
      <top/>
      <bottom style="thin">
        <color indexed="64"/>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theme="1"/>
      </left>
      <right style="thin">
        <color theme="1"/>
      </right>
      <top/>
      <bottom style="thin">
        <color indexed="64"/>
      </bottom>
      <diagonal/>
    </border>
    <border>
      <left/>
      <right style="thin">
        <color indexed="64"/>
      </right>
      <top style="thin">
        <color theme="1"/>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64"/>
      </right>
      <top/>
      <bottom style="thin">
        <color indexed="8"/>
      </bottom>
      <diagonal/>
    </border>
    <border>
      <left style="thin">
        <color indexed="8"/>
      </left>
      <right/>
      <top style="thin">
        <color indexed="8"/>
      </top>
      <bottom style="thin">
        <color indexed="8"/>
      </bottom>
      <diagonal/>
    </border>
  </borders>
  <cellStyleXfs count="7">
    <xf numFmtId="0" fontId="0" fillId="0" borderId="0"/>
    <xf numFmtId="164" fontId="6" fillId="0" borderId="0" applyFont="0" applyFill="0" applyBorder="0" applyAlignment="0" applyProtection="0"/>
    <xf numFmtId="164" fontId="8" fillId="0" borderId="0" applyFont="0" applyFill="0" applyBorder="0" applyAlignment="0" applyProtection="0"/>
    <xf numFmtId="165" fontId="8" fillId="0" borderId="0" applyFill="0" applyBorder="0" applyAlignment="0" applyProtection="0"/>
    <xf numFmtId="0" fontId="8" fillId="0" borderId="0"/>
    <xf numFmtId="0" fontId="10" fillId="0" borderId="0"/>
    <xf numFmtId="0" fontId="1" fillId="0" borderId="0"/>
  </cellStyleXfs>
  <cellXfs count="198">
    <xf numFmtId="0" fontId="0" fillId="0" borderId="0" xfId="0"/>
    <xf numFmtId="0" fontId="5" fillId="2" borderId="1" xfId="0" applyFont="1" applyFill="1" applyBorder="1" applyAlignment="1">
      <alignment horizontal="center" vertical="center" wrapText="1"/>
    </xf>
    <xf numFmtId="0" fontId="2" fillId="0" borderId="0" xfId="4" applyFont="1" applyBorder="1" applyAlignment="1">
      <alignment vertical="center" wrapText="1"/>
    </xf>
    <xf numFmtId="0" fontId="5" fillId="2" borderId="1" xfId="0" applyFont="1" applyFill="1" applyBorder="1" applyAlignment="1">
      <alignment horizontal="left" vertical="center" wrapText="1"/>
    </xf>
    <xf numFmtId="0" fontId="0" fillId="0" borderId="0" xfId="0" applyAlignment="1">
      <alignment horizontal="left"/>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4"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14" fontId="3" fillId="3" borderId="1" xfId="0" applyNumberFormat="1" applyFont="1" applyFill="1" applyBorder="1" applyAlignment="1">
      <alignment vertical="center" wrapText="1"/>
    </xf>
    <xf numFmtId="0" fontId="7" fillId="3" borderId="1" xfId="4" applyFont="1" applyFill="1" applyBorder="1" applyAlignment="1">
      <alignment horizontal="center" vertical="center" wrapText="1"/>
    </xf>
    <xf numFmtId="14" fontId="3" fillId="3" borderId="4" xfId="0" applyNumberFormat="1" applyFont="1" applyFill="1" applyBorder="1" applyAlignment="1">
      <alignmen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167" fontId="7" fillId="3" borderId="1" xfId="0" applyNumberFormat="1" applyFont="1" applyFill="1" applyBorder="1" applyAlignment="1">
      <alignment horizontal="center" vertical="center"/>
    </xf>
    <xf numFmtId="0" fontId="4" fillId="3" borderId="1" xfId="0" applyFont="1" applyFill="1" applyBorder="1" applyAlignment="1">
      <alignment vertical="center" wrapText="1"/>
    </xf>
    <xf numFmtId="0" fontId="3" fillId="3" borderId="1" xfId="0" applyFont="1" applyFill="1" applyBorder="1" applyAlignment="1">
      <alignment vertical="center" wrapText="1"/>
    </xf>
    <xf numFmtId="0" fontId="7" fillId="3" borderId="14" xfId="0" applyFont="1" applyFill="1" applyBorder="1" applyAlignment="1">
      <alignment vertical="center" wrapText="1"/>
    </xf>
    <xf numFmtId="0" fontId="3" fillId="3" borderId="1" xfId="0" applyFont="1" applyFill="1" applyBorder="1" applyAlignment="1">
      <alignment horizontal="center" vertical="center"/>
    </xf>
    <xf numFmtId="164" fontId="7" fillId="3" borderId="13" xfId="2" applyFont="1" applyFill="1" applyBorder="1" applyAlignment="1" applyProtection="1">
      <alignment horizontal="center" vertical="center"/>
    </xf>
    <xf numFmtId="164" fontId="7" fillId="3" borderId="1" xfId="2" applyFont="1" applyFill="1" applyBorder="1" applyAlignment="1" applyProtection="1">
      <alignment horizontal="center" vertical="center"/>
    </xf>
    <xf numFmtId="0" fontId="3" fillId="3" borderId="3" xfId="0" applyFont="1" applyFill="1" applyBorder="1" applyAlignment="1">
      <alignment horizontal="center" vertical="center"/>
    </xf>
    <xf numFmtId="4" fontId="7" fillId="3" borderId="3" xfId="0" applyNumberFormat="1" applyFont="1" applyFill="1" applyBorder="1" applyAlignment="1">
      <alignment horizontal="center" vertical="center"/>
    </xf>
    <xf numFmtId="14" fontId="3" fillId="3" borderId="3" xfId="0" applyNumberFormat="1" applyFont="1" applyFill="1" applyBorder="1" applyAlignment="1">
      <alignment vertical="center" wrapText="1"/>
    </xf>
    <xf numFmtId="4" fontId="7" fillId="3" borderId="4" xfId="0" applyNumberFormat="1" applyFont="1" applyFill="1" applyBorder="1" applyAlignment="1">
      <alignment horizontal="center" vertical="center"/>
    </xf>
    <xf numFmtId="164" fontId="7" fillId="3" borderId="1" xfId="2" applyFont="1" applyFill="1" applyBorder="1" applyAlignment="1" applyProtection="1">
      <alignment horizontal="center" vertical="center" wrapText="1"/>
    </xf>
    <xf numFmtId="0" fontId="3" fillId="3" borderId="15" xfId="0" applyFont="1" applyFill="1" applyBorder="1" applyAlignment="1">
      <alignment horizontal="center" vertical="center"/>
    </xf>
    <xf numFmtId="14" fontId="3" fillId="3" borderId="2" xfId="0" applyNumberFormat="1" applyFont="1" applyFill="1" applyBorder="1" applyAlignment="1">
      <alignment vertical="center" wrapText="1"/>
    </xf>
    <xf numFmtId="0" fontId="3" fillId="3" borderId="4" xfId="4" applyFont="1" applyFill="1" applyBorder="1" applyAlignment="1">
      <alignment horizontal="center" vertical="center" wrapText="1"/>
    </xf>
    <xf numFmtId="166" fontId="7" fillId="3" borderId="1" xfId="0" applyNumberFormat="1" applyFont="1" applyFill="1" applyBorder="1" applyAlignment="1">
      <alignment horizontal="center" vertical="center"/>
    </xf>
    <xf numFmtId="14" fontId="7" fillId="3" borderId="1" xfId="0" applyNumberFormat="1" applyFont="1" applyFill="1" applyBorder="1" applyAlignment="1">
      <alignment vertical="center" wrapText="1"/>
    </xf>
    <xf numFmtId="0" fontId="7" fillId="3" borderId="1"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3" fillId="3" borderId="4"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167" fontId="7" fillId="3" borderId="3" xfId="0" applyNumberFormat="1" applyFont="1" applyFill="1" applyBorder="1" applyAlignment="1">
      <alignment horizontal="center" vertical="center"/>
    </xf>
    <xf numFmtId="167" fontId="7" fillId="3" borderId="4"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3" borderId="3" xfId="0" applyFont="1" applyFill="1" applyBorder="1" applyAlignment="1">
      <alignment vertical="center"/>
    </xf>
    <xf numFmtId="0" fontId="7" fillId="3" borderId="7" xfId="0" applyFont="1" applyFill="1" applyBorder="1" applyAlignment="1">
      <alignment vertical="center"/>
    </xf>
    <xf numFmtId="0" fontId="7" fillId="3" borderId="13" xfId="0" applyFont="1" applyFill="1" applyBorder="1" applyAlignment="1">
      <alignment vertical="center"/>
    </xf>
    <xf numFmtId="0" fontId="7" fillId="3" borderId="12" xfId="0" applyFont="1" applyFill="1" applyBorder="1" applyAlignment="1">
      <alignment vertical="center"/>
    </xf>
    <xf numFmtId="0" fontId="7" fillId="3" borderId="1" xfId="0" applyFont="1" applyFill="1" applyBorder="1" applyAlignment="1">
      <alignment vertical="center"/>
    </xf>
    <xf numFmtId="0" fontId="7" fillId="3" borderId="12" xfId="0" applyFont="1" applyFill="1" applyBorder="1" applyAlignment="1">
      <alignment vertical="center" wrapText="1"/>
    </xf>
    <xf numFmtId="0" fontId="7" fillId="3" borderId="1" xfId="0" applyFont="1" applyFill="1" applyBorder="1" applyAlignment="1">
      <alignment vertical="center" wrapText="1"/>
    </xf>
    <xf numFmtId="0" fontId="7" fillId="3" borderId="8" xfId="0" applyFont="1" applyFill="1" applyBorder="1" applyAlignment="1">
      <alignment vertical="center" wrapText="1"/>
    </xf>
    <xf numFmtId="0" fontId="7" fillId="3" borderId="0" xfId="4" applyFont="1" applyFill="1" applyBorder="1" applyAlignment="1">
      <alignment vertical="center" wrapText="1"/>
    </xf>
    <xf numFmtId="0" fontId="3" fillId="3" borderId="4" xfId="0" applyFont="1" applyFill="1" applyBorder="1" applyAlignment="1">
      <alignment vertical="center" wrapText="1"/>
    </xf>
    <xf numFmtId="0" fontId="3" fillId="3" borderId="3" xfId="0" applyFont="1" applyFill="1" applyBorder="1" applyAlignment="1">
      <alignment vertical="center" wrapText="1"/>
    </xf>
    <xf numFmtId="14" fontId="3" fillId="3" borderId="3" xfId="0" applyNumberFormat="1" applyFont="1" applyFill="1" applyBorder="1" applyAlignment="1">
      <alignment horizontal="left" vertical="top" wrapText="1"/>
    </xf>
    <xf numFmtId="14" fontId="3" fillId="3" borderId="1" xfId="0" applyNumberFormat="1" applyFont="1" applyFill="1" applyBorder="1" applyAlignment="1">
      <alignment horizontal="left" vertical="top" wrapText="1"/>
    </xf>
    <xf numFmtId="4" fontId="7" fillId="3" borderId="1" xfId="0" applyNumberFormat="1" applyFont="1" applyFill="1" applyBorder="1" applyAlignment="1">
      <alignment horizontal="center" vertical="center" wrapText="1"/>
    </xf>
    <xf numFmtId="14" fontId="4" fillId="3" borderId="1" xfId="0" applyNumberFormat="1" applyFont="1" applyFill="1" applyBorder="1" applyAlignment="1">
      <alignment vertical="center" wrapText="1"/>
    </xf>
    <xf numFmtId="0" fontId="0" fillId="0" borderId="0" xfId="0" applyAlignment="1">
      <alignment horizontal="center"/>
    </xf>
    <xf numFmtId="0" fontId="7" fillId="3" borderId="13" xfId="0" applyFont="1" applyFill="1" applyBorder="1" applyAlignment="1">
      <alignment horizontal="left" vertical="center"/>
    </xf>
    <xf numFmtId="14" fontId="3" fillId="3" borderId="4" xfId="0" applyNumberFormat="1" applyFont="1" applyFill="1" applyBorder="1" applyAlignment="1">
      <alignment horizontal="left" vertical="center" wrapText="1"/>
    </xf>
    <xf numFmtId="14" fontId="7" fillId="3" borderId="7" xfId="0" applyNumberFormat="1" applyFont="1" applyFill="1" applyBorder="1" applyAlignment="1">
      <alignment vertical="center" wrapText="1"/>
    </xf>
    <xf numFmtId="14" fontId="7" fillId="3" borderId="6" xfId="0" applyNumberFormat="1" applyFont="1" applyFill="1" applyBorder="1" applyAlignment="1">
      <alignment vertical="center" wrapText="1"/>
    </xf>
    <xf numFmtId="0" fontId="4" fillId="3" borderId="2" xfId="0" applyFont="1" applyFill="1" applyBorder="1" applyAlignment="1">
      <alignment vertical="top" wrapText="1"/>
    </xf>
    <xf numFmtId="0" fontId="3" fillId="3" borderId="4" xfId="0" applyFont="1" applyFill="1" applyBorder="1" applyAlignment="1">
      <alignment horizontal="center" vertical="center"/>
    </xf>
    <xf numFmtId="0" fontId="7" fillId="3" borderId="9" xfId="0" applyFont="1" applyFill="1" applyBorder="1" applyAlignment="1">
      <alignment vertical="center"/>
    </xf>
    <xf numFmtId="0" fontId="7" fillId="3" borderId="13" xfId="0" applyFont="1" applyFill="1" applyBorder="1" applyAlignment="1">
      <alignment vertical="center" wrapText="1"/>
    </xf>
    <xf numFmtId="0" fontId="1" fillId="3" borderId="1" xfId="0" applyFont="1" applyFill="1" applyBorder="1" applyAlignment="1">
      <alignment wrapText="1"/>
    </xf>
    <xf numFmtId="0" fontId="5" fillId="3" borderId="8" xfId="4" applyFont="1" applyFill="1" applyBorder="1" applyAlignment="1">
      <alignment horizontal="center" vertical="center" wrapText="1"/>
    </xf>
    <xf numFmtId="0" fontId="3" fillId="3" borderId="8" xfId="0" applyFont="1" applyFill="1" applyBorder="1" applyAlignment="1">
      <alignment horizontal="center" vertical="center"/>
    </xf>
    <xf numFmtId="166" fontId="7" fillId="3" borderId="7" xfId="0" applyNumberFormat="1" applyFont="1" applyFill="1" applyBorder="1" applyAlignment="1">
      <alignment horizontal="center" vertical="center"/>
    </xf>
    <xf numFmtId="0" fontId="7" fillId="3" borderId="0" xfId="0" applyFont="1" applyFill="1" applyBorder="1" applyAlignment="1">
      <alignment vertical="center" wrapText="1"/>
    </xf>
    <xf numFmtId="0" fontId="1" fillId="3" borderId="0" xfId="0" applyFont="1" applyFill="1" applyAlignment="1">
      <alignment vertical="center" wrapText="1"/>
    </xf>
    <xf numFmtId="0" fontId="1" fillId="3" borderId="1" xfId="0" applyFont="1" applyFill="1" applyBorder="1" applyAlignment="1">
      <alignment vertical="center" wrapText="1"/>
    </xf>
    <xf numFmtId="14" fontId="7" fillId="3" borderId="17" xfId="0" applyNumberFormat="1" applyFont="1" applyFill="1" applyBorder="1" applyAlignment="1">
      <alignment vertical="center" wrapText="1"/>
    </xf>
    <xf numFmtId="167" fontId="7" fillId="3" borderId="1" xfId="0" applyNumberFormat="1" applyFont="1" applyFill="1" applyBorder="1" applyAlignment="1">
      <alignment horizontal="center" vertical="center" wrapText="1"/>
    </xf>
    <xf numFmtId="14" fontId="7" fillId="3" borderId="31" xfId="0" applyNumberFormat="1" applyFont="1" applyFill="1" applyBorder="1" applyAlignment="1">
      <alignment vertical="center" wrapText="1"/>
    </xf>
    <xf numFmtId="0" fontId="7" fillId="3" borderId="7" xfId="0" applyFont="1" applyFill="1" applyBorder="1" applyAlignment="1">
      <alignment horizontal="left" vertical="center"/>
    </xf>
    <xf numFmtId="167"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0" fontId="9" fillId="3" borderId="1" xfId="0" applyFont="1" applyFill="1" applyBorder="1" applyAlignment="1">
      <alignment wrapText="1"/>
    </xf>
    <xf numFmtId="0" fontId="7" fillId="3" borderId="1" xfId="6" applyFont="1" applyFill="1" applyBorder="1" applyAlignment="1">
      <alignment wrapText="1"/>
    </xf>
    <xf numFmtId="0" fontId="7" fillId="3" borderId="1" xfId="0" applyFont="1" applyFill="1" applyBorder="1"/>
    <xf numFmtId="0" fontId="7" fillId="3" borderId="1" xfId="0" applyFont="1" applyFill="1" applyBorder="1" applyAlignment="1">
      <alignment wrapText="1"/>
    </xf>
    <xf numFmtId="0" fontId="7" fillId="3" borderId="1" xfId="0" applyFont="1" applyFill="1" applyBorder="1" applyAlignment="1">
      <alignment horizontal="center" wrapText="1"/>
    </xf>
    <xf numFmtId="14" fontId="7" fillId="3" borderId="1" xfId="0" applyNumberFormat="1" applyFont="1" applyFill="1" applyBorder="1"/>
    <xf numFmtId="14" fontId="7" fillId="3" borderId="1" xfId="0" applyNumberFormat="1" applyFont="1" applyFill="1" applyBorder="1" applyAlignment="1">
      <alignment wrapText="1"/>
    </xf>
    <xf numFmtId="0" fontId="3" fillId="3" borderId="1" xfId="0" applyFont="1" applyFill="1" applyBorder="1" applyAlignment="1">
      <alignment wrapText="1"/>
    </xf>
    <xf numFmtId="0" fontId="3" fillId="3" borderId="1" xfId="0" applyFont="1" applyFill="1" applyBorder="1"/>
    <xf numFmtId="0" fontId="0" fillId="3" borderId="1" xfId="0" applyFill="1" applyBorder="1"/>
    <xf numFmtId="0" fontId="0" fillId="3" borderId="1" xfId="0" applyFill="1" applyBorder="1" applyAlignment="1">
      <alignment wrapText="1"/>
    </xf>
    <xf numFmtId="8" fontId="7" fillId="3" borderId="1" xfId="0" applyNumberFormat="1" applyFont="1" applyFill="1" applyBorder="1" applyAlignment="1">
      <alignment horizontal="center" wrapText="1"/>
    </xf>
    <xf numFmtId="0" fontId="12" fillId="3" borderId="1" xfId="0" applyFont="1" applyFill="1" applyBorder="1" applyAlignment="1">
      <alignment horizontal="left" vertical="center" wrapText="1"/>
    </xf>
    <xf numFmtId="14" fontId="12" fillId="3" borderId="1" xfId="0" applyNumberFormat="1" applyFont="1" applyFill="1" applyBorder="1" applyAlignment="1">
      <alignment horizontal="left" vertical="center" wrapText="1"/>
    </xf>
    <xf numFmtId="0" fontId="13"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4" fontId="12" fillId="3" borderId="1" xfId="0" applyNumberFormat="1"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3" borderId="3" xfId="4" applyFont="1" applyFill="1" applyBorder="1" applyAlignment="1">
      <alignment horizontal="center" vertical="center" wrapText="1"/>
    </xf>
    <xf numFmtId="0" fontId="7" fillId="3" borderId="5" xfId="4" applyFont="1" applyFill="1" applyBorder="1" applyAlignment="1">
      <alignment horizontal="center" vertical="center" wrapText="1"/>
    </xf>
    <xf numFmtId="0" fontId="7" fillId="3" borderId="4" xfId="4"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5" xfId="0" applyNumberFormat="1" applyFont="1" applyFill="1" applyBorder="1" applyAlignment="1">
      <alignment horizontal="left" vertical="center" wrapText="1"/>
    </xf>
    <xf numFmtId="14" fontId="3" fillId="3" borderId="4" xfId="0" applyNumberFormat="1"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7" fillId="3" borderId="3" xfId="0" applyNumberFormat="1" applyFont="1" applyFill="1" applyBorder="1" applyAlignment="1">
      <alignment horizontal="left" vertical="center" wrapText="1"/>
    </xf>
    <xf numFmtId="14" fontId="7" fillId="3" borderId="5" xfId="0" applyNumberFormat="1" applyFont="1" applyFill="1" applyBorder="1" applyAlignment="1">
      <alignment horizontal="left" vertical="center" wrapText="1"/>
    </xf>
    <xf numFmtId="14" fontId="7" fillId="3" borderId="4" xfId="0" applyNumberFormat="1" applyFont="1" applyFill="1" applyBorder="1" applyAlignment="1">
      <alignment horizontal="left" vertical="center" wrapText="1"/>
    </xf>
    <xf numFmtId="0" fontId="4" fillId="3" borderId="5" xfId="0" applyFont="1" applyFill="1" applyBorder="1" applyAlignment="1">
      <alignment horizontal="left" vertical="center" wrapText="1"/>
    </xf>
    <xf numFmtId="0" fontId="7" fillId="3" borderId="4" xfId="0" applyFont="1" applyFill="1" applyBorder="1" applyAlignment="1">
      <alignment horizontal="center" vertical="center"/>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11" fillId="0"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3" borderId="3" xfId="0" applyFont="1" applyFill="1" applyBorder="1" applyAlignment="1">
      <alignment vertical="center"/>
    </xf>
    <xf numFmtId="0" fontId="7" fillId="3" borderId="4" xfId="0" applyFont="1" applyFill="1" applyBorder="1" applyAlignment="1">
      <alignment vertical="center"/>
    </xf>
    <xf numFmtId="0" fontId="5" fillId="3" borderId="20" xfId="4" applyFont="1" applyFill="1" applyBorder="1" applyAlignment="1">
      <alignment horizontal="center" vertical="center" wrapText="1"/>
    </xf>
    <xf numFmtId="0" fontId="5" fillId="3" borderId="21" xfId="4"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22" xfId="0" applyFont="1" applyFill="1" applyBorder="1" applyAlignment="1">
      <alignment vertical="center" wrapText="1"/>
    </xf>
    <xf numFmtId="0" fontId="7" fillId="3" borderId="23" xfId="0" applyFont="1" applyFill="1" applyBorder="1" applyAlignment="1">
      <alignment vertical="center" wrapText="1"/>
    </xf>
    <xf numFmtId="0" fontId="5" fillId="3" borderId="2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7" fillId="3" borderId="1" xfId="0" applyFont="1" applyFill="1" applyBorder="1" applyAlignment="1">
      <alignmen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3" borderId="5" xfId="0" applyFont="1" applyFill="1" applyBorder="1" applyAlignment="1">
      <alignment vertical="center" wrapText="1"/>
    </xf>
    <xf numFmtId="0" fontId="3" fillId="3" borderId="5" xfId="0" applyFont="1" applyFill="1" applyBorder="1" applyAlignment="1">
      <alignment horizontal="left" vertical="center" wrapText="1"/>
    </xf>
    <xf numFmtId="14" fontId="3" fillId="3" borderId="3" xfId="0" applyNumberFormat="1" applyFont="1" applyFill="1" applyBorder="1" applyAlignment="1">
      <alignment horizontal="left" vertical="center" wrapText="1"/>
    </xf>
    <xf numFmtId="0" fontId="7" fillId="3" borderId="1" xfId="0" applyFont="1" applyFill="1" applyBorder="1" applyAlignment="1">
      <alignment vertical="center" wrapText="1"/>
    </xf>
    <xf numFmtId="167" fontId="7" fillId="3" borderId="3" xfId="0" applyNumberFormat="1" applyFont="1" applyFill="1" applyBorder="1" applyAlignment="1">
      <alignment horizontal="center" vertical="center"/>
    </xf>
    <xf numFmtId="167" fontId="7" fillId="3" borderId="4" xfId="0" applyNumberFormat="1" applyFont="1" applyFill="1" applyBorder="1" applyAlignment="1">
      <alignment horizontal="center" vertical="center"/>
    </xf>
    <xf numFmtId="0" fontId="7" fillId="3" borderId="24" xfId="0" applyFont="1" applyFill="1" applyBorder="1" applyAlignment="1">
      <alignment vertical="center"/>
    </xf>
    <xf numFmtId="0" fontId="7" fillId="3" borderId="11" xfId="0" applyFont="1" applyFill="1" applyBorder="1" applyAlignment="1">
      <alignment vertical="center"/>
    </xf>
    <xf numFmtId="0" fontId="7" fillId="3" borderId="25" xfId="0" applyFont="1" applyFill="1" applyBorder="1" applyAlignment="1">
      <alignment vertical="center" wrapText="1"/>
    </xf>
    <xf numFmtId="0" fontId="7" fillId="3" borderId="1" xfId="0" applyFont="1" applyFill="1" applyBorder="1" applyAlignment="1">
      <alignment horizontal="center"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4" fontId="7" fillId="3" borderId="28" xfId="0" applyNumberFormat="1" applyFont="1" applyFill="1" applyBorder="1" applyAlignment="1">
      <alignment horizontal="left" vertical="center" wrapText="1"/>
    </xf>
    <xf numFmtId="14" fontId="7" fillId="3" borderId="29"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14" fontId="4" fillId="3" borderId="3"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4" fontId="4" fillId="3" borderId="30" xfId="0" applyNumberFormat="1" applyFont="1" applyFill="1" applyBorder="1" applyAlignment="1">
      <alignment horizontal="left" vertical="top" wrapText="1"/>
    </xf>
    <xf numFmtId="0" fontId="4" fillId="3" borderId="5" xfId="0" applyFont="1" applyFill="1" applyBorder="1" applyAlignment="1">
      <alignment horizontal="center" vertical="center" wrapText="1"/>
    </xf>
    <xf numFmtId="0" fontId="7" fillId="3" borderId="9" xfId="0" applyFont="1" applyFill="1" applyBorder="1" applyAlignment="1">
      <alignment vertical="center" wrapText="1"/>
    </xf>
    <xf numFmtId="0" fontId="7" fillId="3" borderId="11"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4" fontId="3" fillId="3" borderId="3" xfId="0" applyNumberFormat="1" applyFont="1" applyFill="1" applyBorder="1" applyAlignment="1">
      <alignment horizontal="center" vertical="center" wrapText="1"/>
    </xf>
    <xf numFmtId="0" fontId="3" fillId="3" borderId="5"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15" fillId="0" borderId="1" xfId="0" applyFont="1" applyFill="1" applyBorder="1" applyAlignment="1">
      <alignment vertical="center" wrapText="1"/>
    </xf>
    <xf numFmtId="0" fontId="17" fillId="0" borderId="1" xfId="0" applyFont="1" applyFill="1" applyBorder="1" applyAlignment="1">
      <alignment vertical="center" wrapText="1"/>
    </xf>
    <xf numFmtId="0" fontId="17" fillId="0" borderId="1" xfId="4" applyFont="1" applyFill="1" applyBorder="1" applyAlignment="1">
      <alignment vertical="center" wrapText="1"/>
    </xf>
    <xf numFmtId="14" fontId="17" fillId="0" borderId="1" xfId="0" applyNumberFormat="1" applyFont="1" applyFill="1" applyBorder="1" applyAlignment="1">
      <alignment vertical="center" wrapText="1"/>
    </xf>
    <xf numFmtId="0" fontId="18" fillId="0" borderId="1" xfId="0" applyFont="1" applyBorder="1"/>
    <xf numFmtId="0" fontId="18" fillId="0" borderId="1" xfId="0" applyFont="1" applyBorder="1" applyAlignment="1">
      <alignment horizontal="left"/>
    </xf>
    <xf numFmtId="0" fontId="0" fillId="0" borderId="1" xfId="0" applyBorder="1"/>
    <xf numFmtId="14" fontId="18" fillId="0" borderId="1" xfId="0" applyNumberFormat="1" applyFont="1" applyBorder="1"/>
    <xf numFmtId="167" fontId="18" fillId="0" borderId="1" xfId="0" applyNumberFormat="1" applyFont="1" applyBorder="1"/>
    <xf numFmtId="14" fontId="0" fillId="0" borderId="1" xfId="0" applyNumberFormat="1" applyBorder="1"/>
    <xf numFmtId="167" fontId="18" fillId="0" borderId="1" xfId="0" applyNumberFormat="1" applyFont="1" applyFill="1" applyBorder="1"/>
    <xf numFmtId="167" fontId="0" fillId="0" borderId="1" xfId="0" applyNumberFormat="1" applyBorder="1"/>
    <xf numFmtId="14" fontId="18" fillId="0" borderId="1" xfId="0" applyNumberFormat="1" applyFont="1" applyBorder="1" applyAlignment="1">
      <alignment vertical="center"/>
    </xf>
    <xf numFmtId="0" fontId="18" fillId="0" borderId="1" xfId="0" applyFont="1" applyBorder="1" applyAlignment="1">
      <alignment vertical="center"/>
    </xf>
  </cellXfs>
  <cellStyles count="7">
    <cellStyle name="Migliaia 2" xfId="1"/>
    <cellStyle name="Migliaia 2 2" xfId="2"/>
    <cellStyle name="Migliaia 3" xfId="3"/>
    <cellStyle name="Normale" xfId="0" builtinId="0"/>
    <cellStyle name="Normale 2" xfId="4"/>
    <cellStyle name="Normale 2 2" xfId="5"/>
    <cellStyle name="Normal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nsulenti%20e%20Collaboratori/file%20valentina/2021/II%20semestre/Delibera%20del%20DG%20n.%20725%20del%2023.12.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s>
    <sheetDataSet>
      <sheetData sheetId="0">
        <row r="14">
          <cell r="L14" t="str">
            <v>Attività acquisita a mezzo contratto libero professionale. Tipologia di prestazione già attivata nel precedente esercizio. Costi già sostenuti nel precedente esercizio.</v>
          </cell>
        </row>
      </sheetData>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tabSelected="1" zoomScale="98" zoomScaleNormal="98" workbookViewId="0">
      <selection activeCell="J69" sqref="J69"/>
    </sheetView>
  </sheetViews>
  <sheetFormatPr defaultRowHeight="12.75" x14ac:dyDescent="0.2"/>
  <cols>
    <col min="1" max="1" width="23.28515625" customWidth="1"/>
    <col min="2" max="2" width="15.140625" customWidth="1"/>
    <col min="3" max="3" width="17.5703125" customWidth="1"/>
    <col min="4" max="4" width="13.42578125" style="4" customWidth="1"/>
    <col min="5" max="5" width="16.7109375" customWidth="1"/>
    <col min="6" max="6" width="25.140625" bestFit="1" customWidth="1"/>
    <col min="7" max="7" width="15.85546875" customWidth="1"/>
    <col min="8" max="8" width="10" customWidth="1"/>
    <col min="9" max="9" width="17.5703125" style="2" customWidth="1"/>
    <col min="10" max="10" width="51.42578125" customWidth="1"/>
    <col min="11" max="11" width="20.140625" customWidth="1"/>
    <col min="12" max="12" width="19.42578125" customWidth="1"/>
  </cols>
  <sheetData>
    <row r="1" spans="1:13" ht="38.25" x14ac:dyDescent="0.2">
      <c r="A1" s="6" t="s">
        <v>0</v>
      </c>
      <c r="B1" s="1" t="s">
        <v>1</v>
      </c>
      <c r="C1" s="1" t="s">
        <v>2</v>
      </c>
      <c r="D1" s="3" t="s">
        <v>4</v>
      </c>
      <c r="E1" s="1" t="s">
        <v>3</v>
      </c>
      <c r="F1" s="1" t="s">
        <v>13</v>
      </c>
      <c r="G1" s="1" t="s">
        <v>10</v>
      </c>
      <c r="H1" s="1" t="s">
        <v>5</v>
      </c>
      <c r="I1" s="1" t="s">
        <v>6</v>
      </c>
      <c r="J1" s="1" t="s">
        <v>7</v>
      </c>
      <c r="K1" s="1" t="s">
        <v>8</v>
      </c>
      <c r="L1" s="1" t="s">
        <v>9</v>
      </c>
      <c r="M1" s="5" t="s">
        <v>52</v>
      </c>
    </row>
    <row r="2" spans="1:13" ht="39" customHeight="1" x14ac:dyDescent="0.2">
      <c r="A2" s="103" t="s">
        <v>31</v>
      </c>
      <c r="B2" s="49" t="s">
        <v>74</v>
      </c>
      <c r="C2" s="54" t="s">
        <v>75</v>
      </c>
      <c r="D2" s="54" t="s">
        <v>32</v>
      </c>
      <c r="E2" s="54" t="s">
        <v>76</v>
      </c>
      <c r="F2" s="47" t="s">
        <v>386</v>
      </c>
      <c r="G2" s="7" t="s">
        <v>72</v>
      </c>
      <c r="H2" s="108" t="s">
        <v>53</v>
      </c>
      <c r="I2" s="105" t="s">
        <v>390</v>
      </c>
      <c r="J2" s="153" t="s">
        <v>391</v>
      </c>
      <c r="K2" s="112" t="s">
        <v>143</v>
      </c>
      <c r="L2" s="117" t="s">
        <v>59</v>
      </c>
      <c r="M2" s="108" t="s">
        <v>49</v>
      </c>
    </row>
    <row r="3" spans="1:13" ht="41.25" customHeight="1" x14ac:dyDescent="0.2">
      <c r="A3" s="130"/>
      <c r="B3" s="49" t="s">
        <v>387</v>
      </c>
      <c r="C3" s="54" t="s">
        <v>388</v>
      </c>
      <c r="D3" s="54" t="s">
        <v>32</v>
      </c>
      <c r="E3" s="54" t="s">
        <v>76</v>
      </c>
      <c r="F3" s="47" t="s">
        <v>389</v>
      </c>
      <c r="G3" s="7" t="s">
        <v>81</v>
      </c>
      <c r="H3" s="110"/>
      <c r="I3" s="107"/>
      <c r="J3" s="116"/>
      <c r="K3" s="114"/>
      <c r="L3" s="119"/>
      <c r="M3" s="110"/>
    </row>
    <row r="4" spans="1:13" ht="66.75" customHeight="1" x14ac:dyDescent="0.2">
      <c r="A4" s="111" t="s">
        <v>77</v>
      </c>
      <c r="B4" s="49" t="s">
        <v>92</v>
      </c>
      <c r="C4" s="54" t="s">
        <v>93</v>
      </c>
      <c r="D4" s="127" t="s">
        <v>32</v>
      </c>
      <c r="E4" s="127" t="s">
        <v>56</v>
      </c>
      <c r="F4" s="112" t="s">
        <v>224</v>
      </c>
      <c r="G4" s="7" t="s">
        <v>90</v>
      </c>
      <c r="H4" s="117" t="s">
        <v>53</v>
      </c>
      <c r="I4" s="105" t="s">
        <v>390</v>
      </c>
      <c r="J4" s="19" t="s">
        <v>225</v>
      </c>
      <c r="K4" s="112" t="s">
        <v>143</v>
      </c>
      <c r="L4" s="117" t="s">
        <v>59</v>
      </c>
      <c r="M4" s="8" t="s">
        <v>49</v>
      </c>
    </row>
    <row r="5" spans="1:13" ht="47.25" customHeight="1" x14ac:dyDescent="0.2">
      <c r="A5" s="111"/>
      <c r="B5" s="49" t="s">
        <v>91</v>
      </c>
      <c r="C5" s="54" t="s">
        <v>27</v>
      </c>
      <c r="D5" s="151"/>
      <c r="E5" s="151"/>
      <c r="F5" s="113"/>
      <c r="G5" s="7" t="s">
        <v>90</v>
      </c>
      <c r="H5" s="118"/>
      <c r="I5" s="106"/>
      <c r="J5" s="115" t="s">
        <v>392</v>
      </c>
      <c r="K5" s="113"/>
      <c r="L5" s="118"/>
      <c r="M5" s="8" t="s">
        <v>49</v>
      </c>
    </row>
    <row r="6" spans="1:13" ht="39.75" customHeight="1" x14ac:dyDescent="0.2">
      <c r="A6" s="111"/>
      <c r="B6" s="49" t="s">
        <v>78</v>
      </c>
      <c r="C6" s="54" t="s">
        <v>79</v>
      </c>
      <c r="D6" s="128"/>
      <c r="E6" s="128"/>
      <c r="F6" s="114"/>
      <c r="G6" s="7" t="s">
        <v>90</v>
      </c>
      <c r="H6" s="119"/>
      <c r="I6" s="107"/>
      <c r="J6" s="116"/>
      <c r="K6" s="114"/>
      <c r="L6" s="119"/>
      <c r="M6" s="8" t="s">
        <v>229</v>
      </c>
    </row>
    <row r="7" spans="1:13" s="63" customFormat="1" ht="69.75" customHeight="1" x14ac:dyDescent="0.2">
      <c r="A7" s="40" t="s">
        <v>145</v>
      </c>
      <c r="B7" s="64" t="s">
        <v>461</v>
      </c>
      <c r="C7" s="36" t="s">
        <v>28</v>
      </c>
      <c r="D7" s="34" t="s">
        <v>32</v>
      </c>
      <c r="E7" s="36" t="s">
        <v>146</v>
      </c>
      <c r="F7" s="47" t="s">
        <v>462</v>
      </c>
      <c r="G7" s="9" t="s">
        <v>463</v>
      </c>
      <c r="H7" s="8" t="s">
        <v>53</v>
      </c>
      <c r="I7" s="11" t="s">
        <v>465</v>
      </c>
      <c r="J7" s="14" t="s">
        <v>464</v>
      </c>
      <c r="K7" s="47" t="s">
        <v>138</v>
      </c>
      <c r="L7" s="34" t="s">
        <v>118</v>
      </c>
      <c r="M7" s="8" t="s">
        <v>49</v>
      </c>
    </row>
    <row r="8" spans="1:13" ht="55.5" customHeight="1" x14ac:dyDescent="0.2">
      <c r="A8" s="103" t="s">
        <v>39</v>
      </c>
      <c r="B8" s="49" t="s">
        <v>37</v>
      </c>
      <c r="C8" s="54" t="s">
        <v>38</v>
      </c>
      <c r="D8" s="54" t="s">
        <v>32</v>
      </c>
      <c r="E8" s="54" t="s">
        <v>40</v>
      </c>
      <c r="F8" s="47" t="s">
        <v>494</v>
      </c>
      <c r="G8" s="17">
        <v>6900</v>
      </c>
      <c r="H8" s="108" t="s">
        <v>53</v>
      </c>
      <c r="I8" s="105" t="s">
        <v>495</v>
      </c>
      <c r="J8" s="16" t="s">
        <v>500</v>
      </c>
      <c r="K8" s="108" t="str">
        <f>$K$12</f>
        <v>Contratto libero professionale. Tipologia di prestazione già attivata nel precedente esercizio.</v>
      </c>
      <c r="L8" s="54" t="s">
        <v>118</v>
      </c>
      <c r="M8" s="8" t="s">
        <v>454</v>
      </c>
    </row>
    <row r="9" spans="1:13" ht="52.5" customHeight="1" x14ac:dyDescent="0.2">
      <c r="A9" s="104"/>
      <c r="B9" s="48" t="s">
        <v>42</v>
      </c>
      <c r="C9" s="37" t="s">
        <v>43</v>
      </c>
      <c r="D9" s="37" t="s">
        <v>32</v>
      </c>
      <c r="E9" s="37" t="s">
        <v>108</v>
      </c>
      <c r="F9" s="47" t="s">
        <v>497</v>
      </c>
      <c r="G9" s="44" t="s">
        <v>499</v>
      </c>
      <c r="H9" s="109"/>
      <c r="I9" s="106"/>
      <c r="J9" s="59" t="s">
        <v>501</v>
      </c>
      <c r="K9" s="109"/>
      <c r="L9" s="36" t="s">
        <v>118</v>
      </c>
      <c r="M9" s="35" t="s">
        <v>49</v>
      </c>
    </row>
    <row r="10" spans="1:13" ht="44.25" customHeight="1" x14ac:dyDescent="0.2">
      <c r="A10" s="104"/>
      <c r="B10" s="48" t="s">
        <v>539</v>
      </c>
      <c r="C10" s="37" t="s">
        <v>493</v>
      </c>
      <c r="D10" s="37" t="s">
        <v>32</v>
      </c>
      <c r="E10" s="37" t="s">
        <v>40</v>
      </c>
      <c r="F10" s="47" t="s">
        <v>496</v>
      </c>
      <c r="G10" s="17" t="s">
        <v>473</v>
      </c>
      <c r="H10" s="109"/>
      <c r="I10" s="106"/>
      <c r="J10" s="10" t="s">
        <v>500</v>
      </c>
      <c r="K10" s="109"/>
      <c r="L10" s="54" t="s">
        <v>118</v>
      </c>
      <c r="M10" s="8" t="s">
        <v>454</v>
      </c>
    </row>
    <row r="11" spans="1:13" ht="54" customHeight="1" x14ac:dyDescent="0.2">
      <c r="A11" s="104"/>
      <c r="B11" s="48" t="s">
        <v>109</v>
      </c>
      <c r="C11" s="37" t="s">
        <v>110</v>
      </c>
      <c r="D11" s="37" t="s">
        <v>32</v>
      </c>
      <c r="E11" s="37" t="s">
        <v>40</v>
      </c>
      <c r="F11" s="47" t="s">
        <v>498</v>
      </c>
      <c r="G11" s="17" t="s">
        <v>142</v>
      </c>
      <c r="H11" s="110"/>
      <c r="I11" s="107"/>
      <c r="J11" s="54" t="s">
        <v>502</v>
      </c>
      <c r="K11" s="110"/>
      <c r="L11" s="54" t="s">
        <v>118</v>
      </c>
      <c r="M11" s="8" t="s">
        <v>49</v>
      </c>
    </row>
    <row r="12" spans="1:13" ht="27" customHeight="1" x14ac:dyDescent="0.2">
      <c r="A12" s="111" t="s">
        <v>41</v>
      </c>
      <c r="B12" s="131" t="s">
        <v>480</v>
      </c>
      <c r="C12" s="127" t="s">
        <v>481</v>
      </c>
      <c r="D12" s="127" t="s">
        <v>32</v>
      </c>
      <c r="E12" s="117" t="s">
        <v>482</v>
      </c>
      <c r="F12" s="112" t="s">
        <v>483</v>
      </c>
      <c r="G12" s="108" t="s">
        <v>484</v>
      </c>
      <c r="H12" s="108" t="s">
        <v>53</v>
      </c>
      <c r="I12" s="105" t="s">
        <v>474</v>
      </c>
      <c r="J12" s="120" t="s">
        <v>485</v>
      </c>
      <c r="K12" s="120" t="s">
        <v>143</v>
      </c>
      <c r="L12" s="117" t="s">
        <v>118</v>
      </c>
      <c r="M12" s="108" t="s">
        <v>454</v>
      </c>
    </row>
    <row r="13" spans="1:13" ht="32.25" customHeight="1" x14ac:dyDescent="0.2">
      <c r="A13" s="111"/>
      <c r="B13" s="132"/>
      <c r="C13" s="128"/>
      <c r="D13" s="128"/>
      <c r="E13" s="119"/>
      <c r="F13" s="114"/>
      <c r="G13" s="126"/>
      <c r="H13" s="110"/>
      <c r="I13" s="107"/>
      <c r="J13" s="121"/>
      <c r="K13" s="121"/>
      <c r="L13" s="119"/>
      <c r="M13" s="110"/>
    </row>
    <row r="14" spans="1:13" ht="19.5" customHeight="1" x14ac:dyDescent="0.2">
      <c r="A14" s="103" t="s">
        <v>60</v>
      </c>
      <c r="B14" s="52" t="s">
        <v>61</v>
      </c>
      <c r="C14" s="54" t="s">
        <v>62</v>
      </c>
      <c r="D14" s="37" t="s">
        <v>32</v>
      </c>
      <c r="E14" s="20" t="s">
        <v>63</v>
      </c>
      <c r="F14" s="21" t="s">
        <v>506</v>
      </c>
      <c r="G14" s="22" t="s">
        <v>222</v>
      </c>
      <c r="H14" s="117" t="s">
        <v>53</v>
      </c>
      <c r="I14" s="105" t="s">
        <v>487</v>
      </c>
      <c r="J14" s="149" t="s">
        <v>223</v>
      </c>
      <c r="K14" s="117" t="str">
        <f>[1]Foglio1!$L$14</f>
        <v>Attività acquisita a mezzo contratto libero professionale. Tipologia di prestazione già attivata nel precedente esercizio. Costi già sostenuti nel precedente esercizio.</v>
      </c>
      <c r="L14" s="54" t="s">
        <v>118</v>
      </c>
      <c r="M14" s="8" t="s">
        <v>49</v>
      </c>
    </row>
    <row r="15" spans="1:13" ht="21" customHeight="1" x14ac:dyDescent="0.2">
      <c r="A15" s="104"/>
      <c r="B15" s="52" t="s">
        <v>111</v>
      </c>
      <c r="C15" s="54" t="s">
        <v>57</v>
      </c>
      <c r="D15" s="54" t="s">
        <v>32</v>
      </c>
      <c r="E15" s="20" t="s">
        <v>63</v>
      </c>
      <c r="F15" s="21" t="s">
        <v>503</v>
      </c>
      <c r="G15" s="23" t="s">
        <v>507</v>
      </c>
      <c r="H15" s="118"/>
      <c r="I15" s="106"/>
      <c r="J15" s="152"/>
      <c r="K15" s="118"/>
      <c r="L15" s="54" t="s">
        <v>118</v>
      </c>
      <c r="M15" s="8" t="s">
        <v>454</v>
      </c>
    </row>
    <row r="16" spans="1:13" ht="20.25" customHeight="1" x14ac:dyDescent="0.2">
      <c r="A16" s="104"/>
      <c r="B16" s="51" t="s">
        <v>112</v>
      </c>
      <c r="C16" s="38" t="s">
        <v>113</v>
      </c>
      <c r="D16" s="54" t="s">
        <v>32</v>
      </c>
      <c r="E16" s="20" t="s">
        <v>63</v>
      </c>
      <c r="F16" s="21" t="s">
        <v>504</v>
      </c>
      <c r="G16" s="23" t="s">
        <v>509</v>
      </c>
      <c r="H16" s="118"/>
      <c r="I16" s="106"/>
      <c r="J16" s="152"/>
      <c r="K16" s="118"/>
      <c r="L16" s="54" t="s">
        <v>118</v>
      </c>
      <c r="M16" s="8" t="s">
        <v>49</v>
      </c>
    </row>
    <row r="17" spans="1:13" ht="18.75" customHeight="1" x14ac:dyDescent="0.2">
      <c r="A17" s="130"/>
      <c r="B17" s="51" t="s">
        <v>114</v>
      </c>
      <c r="C17" s="38" t="s">
        <v>55</v>
      </c>
      <c r="D17" s="54" t="s">
        <v>32</v>
      </c>
      <c r="E17" s="20" t="s">
        <v>63</v>
      </c>
      <c r="F17" s="21" t="s">
        <v>505</v>
      </c>
      <c r="G17" s="23" t="s">
        <v>508</v>
      </c>
      <c r="H17" s="119"/>
      <c r="I17" s="107"/>
      <c r="J17" s="150"/>
      <c r="K17" s="119"/>
      <c r="L17" s="54" t="s">
        <v>118</v>
      </c>
      <c r="M17" s="8" t="s">
        <v>49</v>
      </c>
    </row>
    <row r="18" spans="1:13" ht="42.95" customHeight="1" x14ac:dyDescent="0.2">
      <c r="A18" s="103" t="s">
        <v>64</v>
      </c>
      <c r="B18" s="131" t="s">
        <v>177</v>
      </c>
      <c r="C18" s="127" t="s">
        <v>178</v>
      </c>
      <c r="D18" s="127" t="s">
        <v>32</v>
      </c>
      <c r="E18" s="127" t="s">
        <v>58</v>
      </c>
      <c r="F18" s="21" t="s">
        <v>179</v>
      </c>
      <c r="G18" s="9" t="s">
        <v>181</v>
      </c>
      <c r="H18" s="108" t="s">
        <v>53</v>
      </c>
      <c r="I18" s="105" t="s">
        <v>433</v>
      </c>
      <c r="J18" s="149" t="s">
        <v>183</v>
      </c>
      <c r="K18" s="120" t="s">
        <v>89</v>
      </c>
      <c r="L18" s="117" t="s">
        <v>118</v>
      </c>
      <c r="M18" s="8" t="s">
        <v>49</v>
      </c>
    </row>
    <row r="19" spans="1:13" ht="43.5" customHeight="1" x14ac:dyDescent="0.2">
      <c r="A19" s="130"/>
      <c r="B19" s="132"/>
      <c r="C19" s="128"/>
      <c r="D19" s="128"/>
      <c r="E19" s="128"/>
      <c r="F19" s="47" t="s">
        <v>180</v>
      </c>
      <c r="G19" s="9" t="s">
        <v>182</v>
      </c>
      <c r="H19" s="110"/>
      <c r="I19" s="107"/>
      <c r="J19" s="150"/>
      <c r="K19" s="121"/>
      <c r="L19" s="119"/>
      <c r="M19" s="8" t="s">
        <v>49</v>
      </c>
    </row>
    <row r="20" spans="1:13" ht="19.5" customHeight="1" x14ac:dyDescent="0.2">
      <c r="A20" s="111" t="s">
        <v>492</v>
      </c>
      <c r="B20" s="49" t="s">
        <v>23</v>
      </c>
      <c r="C20" s="54" t="s">
        <v>152</v>
      </c>
      <c r="D20" s="54" t="s">
        <v>32</v>
      </c>
      <c r="E20" s="54" t="s">
        <v>58</v>
      </c>
      <c r="F20" s="21" t="s">
        <v>489</v>
      </c>
      <c r="G20" s="9" t="s">
        <v>142</v>
      </c>
      <c r="H20" s="108" t="s">
        <v>53</v>
      </c>
      <c r="I20" s="105" t="s">
        <v>487</v>
      </c>
      <c r="J20" s="122" t="s">
        <v>488</v>
      </c>
      <c r="K20" s="120" t="s">
        <v>89</v>
      </c>
      <c r="L20" s="54" t="s">
        <v>118</v>
      </c>
      <c r="M20" s="8" t="s">
        <v>49</v>
      </c>
    </row>
    <row r="21" spans="1:13" ht="20.25" customHeight="1" x14ac:dyDescent="0.2">
      <c r="A21" s="111"/>
      <c r="B21" s="48" t="s">
        <v>87</v>
      </c>
      <c r="C21" s="37" t="s">
        <v>29</v>
      </c>
      <c r="D21" s="37" t="s">
        <v>32</v>
      </c>
      <c r="E21" s="37" t="s">
        <v>58</v>
      </c>
      <c r="F21" s="21" t="s">
        <v>490</v>
      </c>
      <c r="G21" s="9" t="s">
        <v>85</v>
      </c>
      <c r="H21" s="109"/>
      <c r="I21" s="106"/>
      <c r="J21" s="123"/>
      <c r="K21" s="125"/>
      <c r="L21" s="36" t="s">
        <v>118</v>
      </c>
      <c r="M21" s="35" t="s">
        <v>49</v>
      </c>
    </row>
    <row r="22" spans="1:13" ht="21.75" customHeight="1" x14ac:dyDescent="0.2">
      <c r="A22" s="111"/>
      <c r="B22" s="50" t="s">
        <v>151</v>
      </c>
      <c r="C22" s="37" t="s">
        <v>17</v>
      </c>
      <c r="D22" s="54" t="s">
        <v>32</v>
      </c>
      <c r="E22" s="54" t="s">
        <v>58</v>
      </c>
      <c r="F22" s="24" t="s">
        <v>486</v>
      </c>
      <c r="G22" s="9" t="s">
        <v>86</v>
      </c>
      <c r="H22" s="109"/>
      <c r="I22" s="106"/>
      <c r="J22" s="123"/>
      <c r="K22" s="125"/>
      <c r="L22" s="54" t="s">
        <v>118</v>
      </c>
      <c r="M22" s="8" t="s">
        <v>454</v>
      </c>
    </row>
    <row r="23" spans="1:13" ht="18.75" customHeight="1" x14ac:dyDescent="0.2">
      <c r="A23" s="111"/>
      <c r="B23" s="50" t="s">
        <v>491</v>
      </c>
      <c r="C23" s="37" t="s">
        <v>25</v>
      </c>
      <c r="D23" s="54" t="s">
        <v>32</v>
      </c>
      <c r="E23" s="54" t="s">
        <v>58</v>
      </c>
      <c r="F23" s="24" t="s">
        <v>486</v>
      </c>
      <c r="G23" s="9" t="s">
        <v>86</v>
      </c>
      <c r="H23" s="109"/>
      <c r="I23" s="106"/>
      <c r="J23" s="123"/>
      <c r="K23" s="125"/>
      <c r="L23" s="54" t="s">
        <v>118</v>
      </c>
      <c r="M23" s="8" t="s">
        <v>454</v>
      </c>
    </row>
    <row r="24" spans="1:13" ht="18" customHeight="1" x14ac:dyDescent="0.2">
      <c r="A24" s="111"/>
      <c r="B24" s="50" t="s">
        <v>153</v>
      </c>
      <c r="C24" s="37" t="s">
        <v>154</v>
      </c>
      <c r="D24" s="54" t="s">
        <v>32</v>
      </c>
      <c r="E24" s="54" t="s">
        <v>58</v>
      </c>
      <c r="F24" s="24" t="s">
        <v>486</v>
      </c>
      <c r="G24" s="9" t="s">
        <v>86</v>
      </c>
      <c r="H24" s="110"/>
      <c r="I24" s="107"/>
      <c r="J24" s="124"/>
      <c r="K24" s="121"/>
      <c r="L24" s="54" t="s">
        <v>118</v>
      </c>
      <c r="M24" s="8" t="s">
        <v>49</v>
      </c>
    </row>
    <row r="25" spans="1:13" ht="45.6" customHeight="1" x14ac:dyDescent="0.2">
      <c r="A25" s="104" t="s">
        <v>424</v>
      </c>
      <c r="B25" s="131" t="s">
        <v>127</v>
      </c>
      <c r="C25" s="127" t="s">
        <v>97</v>
      </c>
      <c r="D25" s="127" t="s">
        <v>32</v>
      </c>
      <c r="E25" s="127" t="s">
        <v>58</v>
      </c>
      <c r="F25" s="47" t="s">
        <v>80</v>
      </c>
      <c r="G25" s="45" t="s">
        <v>195</v>
      </c>
      <c r="H25" s="117" t="s">
        <v>53</v>
      </c>
      <c r="I25" s="105" t="s">
        <v>415</v>
      </c>
      <c r="J25" s="65" t="s">
        <v>196</v>
      </c>
      <c r="K25" s="120" t="s">
        <v>89</v>
      </c>
      <c r="L25" s="127" t="s">
        <v>118</v>
      </c>
      <c r="M25" s="108" t="s">
        <v>49</v>
      </c>
    </row>
    <row r="26" spans="1:13" ht="16.5" customHeight="1" x14ac:dyDescent="0.2">
      <c r="A26" s="104"/>
      <c r="B26" s="132"/>
      <c r="C26" s="128"/>
      <c r="D26" s="128"/>
      <c r="E26" s="128"/>
      <c r="F26" s="42" t="s">
        <v>194</v>
      </c>
      <c r="G26" s="45" t="s">
        <v>164</v>
      </c>
      <c r="H26" s="119"/>
      <c r="I26" s="107"/>
      <c r="J26" s="65" t="s">
        <v>159</v>
      </c>
      <c r="K26" s="121"/>
      <c r="L26" s="128"/>
      <c r="M26" s="110"/>
    </row>
    <row r="27" spans="1:13" ht="28.5" customHeight="1" x14ac:dyDescent="0.2">
      <c r="A27" s="104"/>
      <c r="B27" s="131" t="s">
        <v>163</v>
      </c>
      <c r="C27" s="127" t="s">
        <v>62</v>
      </c>
      <c r="D27" s="127" t="s">
        <v>32</v>
      </c>
      <c r="E27" s="127" t="s">
        <v>58</v>
      </c>
      <c r="F27" s="112" t="s">
        <v>224</v>
      </c>
      <c r="G27" s="155" t="s">
        <v>85</v>
      </c>
      <c r="H27" s="108" t="s">
        <v>53</v>
      </c>
      <c r="I27" s="105" t="s">
        <v>449</v>
      </c>
      <c r="J27" s="153" t="s">
        <v>450</v>
      </c>
      <c r="K27" s="120" t="s">
        <v>89</v>
      </c>
      <c r="L27" s="127" t="s">
        <v>118</v>
      </c>
      <c r="M27" s="108" t="s">
        <v>454</v>
      </c>
    </row>
    <row r="28" spans="1:13" ht="15.75" customHeight="1" x14ac:dyDescent="0.2">
      <c r="A28" s="104"/>
      <c r="B28" s="132"/>
      <c r="C28" s="128"/>
      <c r="D28" s="128"/>
      <c r="E28" s="128"/>
      <c r="F28" s="114"/>
      <c r="G28" s="156"/>
      <c r="H28" s="110"/>
      <c r="I28" s="107"/>
      <c r="J28" s="116"/>
      <c r="K28" s="121"/>
      <c r="L28" s="128"/>
      <c r="M28" s="110"/>
    </row>
    <row r="29" spans="1:13" ht="61.5" customHeight="1" x14ac:dyDescent="0.2">
      <c r="A29" s="130"/>
      <c r="B29" s="52" t="s">
        <v>165</v>
      </c>
      <c r="C29" s="54" t="s">
        <v>166</v>
      </c>
      <c r="D29" s="37" t="s">
        <v>32</v>
      </c>
      <c r="E29" s="54" t="s">
        <v>58</v>
      </c>
      <c r="F29" s="42" t="s">
        <v>425</v>
      </c>
      <c r="G29" s="17" t="s">
        <v>426</v>
      </c>
      <c r="H29" s="54" t="s">
        <v>53</v>
      </c>
      <c r="I29" s="11" t="s">
        <v>415</v>
      </c>
      <c r="J29" s="65" t="s">
        <v>427</v>
      </c>
      <c r="K29" s="13" t="s">
        <v>143</v>
      </c>
      <c r="L29" s="34" t="s">
        <v>118</v>
      </c>
      <c r="M29" s="8" t="s">
        <v>49</v>
      </c>
    </row>
    <row r="30" spans="1:13" ht="48.6" customHeight="1" x14ac:dyDescent="0.2">
      <c r="A30" s="111" t="s">
        <v>65</v>
      </c>
      <c r="B30" s="148" t="s">
        <v>66</v>
      </c>
      <c r="C30" s="127" t="s">
        <v>67</v>
      </c>
      <c r="D30" s="127" t="s">
        <v>32</v>
      </c>
      <c r="E30" s="127" t="s">
        <v>68</v>
      </c>
      <c r="F30" s="47" t="s">
        <v>202</v>
      </c>
      <c r="G30" s="7" t="s">
        <v>204</v>
      </c>
      <c r="H30" s="108" t="s">
        <v>53</v>
      </c>
      <c r="I30" s="105" t="s">
        <v>531</v>
      </c>
      <c r="J30" s="10" t="s">
        <v>206</v>
      </c>
      <c r="K30" s="120" t="s">
        <v>143</v>
      </c>
      <c r="L30" s="117" t="s">
        <v>118</v>
      </c>
      <c r="M30" s="108" t="s">
        <v>49</v>
      </c>
    </row>
    <row r="31" spans="1:13" ht="21.6" customHeight="1" x14ac:dyDescent="0.2">
      <c r="A31" s="111"/>
      <c r="B31" s="148"/>
      <c r="C31" s="128"/>
      <c r="D31" s="128"/>
      <c r="E31" s="128"/>
      <c r="F31" s="47" t="s">
        <v>203</v>
      </c>
      <c r="G31" s="7" t="s">
        <v>205</v>
      </c>
      <c r="H31" s="109"/>
      <c r="I31" s="106"/>
      <c r="J31" s="10" t="s">
        <v>159</v>
      </c>
      <c r="K31" s="121"/>
      <c r="L31" s="119"/>
      <c r="M31" s="110"/>
    </row>
    <row r="32" spans="1:13" ht="40.5" customHeight="1" x14ac:dyDescent="0.2">
      <c r="A32" s="111"/>
      <c r="B32" s="131" t="s">
        <v>116</v>
      </c>
      <c r="C32" s="127" t="s">
        <v>117</v>
      </c>
      <c r="D32" s="127" t="s">
        <v>32</v>
      </c>
      <c r="E32" s="127" t="s">
        <v>56</v>
      </c>
      <c r="F32" s="41" t="s">
        <v>202</v>
      </c>
      <c r="G32" s="25" t="s">
        <v>524</v>
      </c>
      <c r="H32" s="109"/>
      <c r="I32" s="106"/>
      <c r="J32" s="26" t="s">
        <v>198</v>
      </c>
      <c r="K32" s="120" t="s">
        <v>143</v>
      </c>
      <c r="L32" s="117" t="s">
        <v>118</v>
      </c>
      <c r="M32" s="108" t="s">
        <v>454</v>
      </c>
    </row>
    <row r="33" spans="1:13" ht="23.45" customHeight="1" x14ac:dyDescent="0.2">
      <c r="A33" s="111"/>
      <c r="B33" s="132"/>
      <c r="C33" s="128"/>
      <c r="D33" s="128"/>
      <c r="E33" s="128"/>
      <c r="F33" s="41" t="s">
        <v>523</v>
      </c>
      <c r="G33" s="25" t="s">
        <v>525</v>
      </c>
      <c r="H33" s="109"/>
      <c r="I33" s="106"/>
      <c r="J33" s="26" t="s">
        <v>159</v>
      </c>
      <c r="K33" s="121"/>
      <c r="L33" s="119"/>
      <c r="M33" s="110"/>
    </row>
    <row r="34" spans="1:13" ht="39.950000000000003" customHeight="1" x14ac:dyDescent="0.2">
      <c r="A34" s="111"/>
      <c r="B34" s="131" t="s">
        <v>200</v>
      </c>
      <c r="C34" s="127" t="s">
        <v>201</v>
      </c>
      <c r="D34" s="127" t="s">
        <v>32</v>
      </c>
      <c r="E34" s="127" t="s">
        <v>56</v>
      </c>
      <c r="F34" s="41" t="s">
        <v>202</v>
      </c>
      <c r="G34" s="25" t="s">
        <v>524</v>
      </c>
      <c r="H34" s="109"/>
      <c r="I34" s="106"/>
      <c r="J34" s="26" t="s">
        <v>198</v>
      </c>
      <c r="K34" s="120" t="s">
        <v>143</v>
      </c>
      <c r="L34" s="117" t="s">
        <v>118</v>
      </c>
      <c r="M34" s="108" t="s">
        <v>49</v>
      </c>
    </row>
    <row r="35" spans="1:13" ht="23.1" customHeight="1" x14ac:dyDescent="0.2">
      <c r="A35" s="111"/>
      <c r="B35" s="132"/>
      <c r="C35" s="128"/>
      <c r="D35" s="128"/>
      <c r="E35" s="128"/>
      <c r="F35" s="41" t="s">
        <v>523</v>
      </c>
      <c r="G35" s="25" t="s">
        <v>525</v>
      </c>
      <c r="H35" s="109"/>
      <c r="I35" s="106"/>
      <c r="J35" s="26" t="s">
        <v>159</v>
      </c>
      <c r="K35" s="121"/>
      <c r="L35" s="119"/>
      <c r="M35" s="110"/>
    </row>
    <row r="36" spans="1:13" ht="62.45" customHeight="1" x14ac:dyDescent="0.2">
      <c r="A36" s="111"/>
      <c r="B36" s="52" t="s">
        <v>518</v>
      </c>
      <c r="C36" s="53" t="s">
        <v>519</v>
      </c>
      <c r="D36" s="54" t="s">
        <v>32</v>
      </c>
      <c r="E36" s="54" t="s">
        <v>56</v>
      </c>
      <c r="F36" s="47" t="s">
        <v>521</v>
      </c>
      <c r="G36" s="61" t="s">
        <v>522</v>
      </c>
      <c r="H36" s="109"/>
      <c r="I36" s="106"/>
      <c r="J36" s="66" t="s">
        <v>530</v>
      </c>
      <c r="K36" s="117" t="s">
        <v>34</v>
      </c>
      <c r="L36" s="34" t="s">
        <v>118</v>
      </c>
      <c r="M36" s="8" t="s">
        <v>229</v>
      </c>
    </row>
    <row r="37" spans="1:13" ht="47.1" customHeight="1" x14ac:dyDescent="0.2">
      <c r="A37" s="111"/>
      <c r="B37" s="131" t="s">
        <v>520</v>
      </c>
      <c r="C37" s="131" t="s">
        <v>185</v>
      </c>
      <c r="D37" s="127" t="s">
        <v>32</v>
      </c>
      <c r="E37" s="127" t="s">
        <v>56</v>
      </c>
      <c r="F37" s="47" t="s">
        <v>527</v>
      </c>
      <c r="G37" s="27" t="s">
        <v>526</v>
      </c>
      <c r="H37" s="109"/>
      <c r="I37" s="106"/>
      <c r="J37" s="10" t="s">
        <v>206</v>
      </c>
      <c r="K37" s="118"/>
      <c r="L37" s="117" t="s">
        <v>118</v>
      </c>
      <c r="M37" s="108" t="s">
        <v>49</v>
      </c>
    </row>
    <row r="38" spans="1:13" ht="18.600000000000001" customHeight="1" x14ac:dyDescent="0.2">
      <c r="A38" s="111"/>
      <c r="B38" s="132"/>
      <c r="C38" s="132"/>
      <c r="D38" s="128"/>
      <c r="E38" s="128"/>
      <c r="F38" s="47" t="s">
        <v>197</v>
      </c>
      <c r="G38" s="27" t="s">
        <v>150</v>
      </c>
      <c r="H38" s="109"/>
      <c r="I38" s="106"/>
      <c r="J38" s="10" t="s">
        <v>159</v>
      </c>
      <c r="K38" s="119"/>
      <c r="L38" s="119"/>
      <c r="M38" s="110"/>
    </row>
    <row r="39" spans="1:13" ht="37.5" customHeight="1" x14ac:dyDescent="0.2">
      <c r="A39" s="111"/>
      <c r="B39" s="131" t="s">
        <v>105</v>
      </c>
      <c r="C39" s="131" t="s">
        <v>21</v>
      </c>
      <c r="D39" s="127" t="s">
        <v>32</v>
      </c>
      <c r="E39" s="127" t="s">
        <v>68</v>
      </c>
      <c r="F39" s="47" t="s">
        <v>202</v>
      </c>
      <c r="G39" s="27" t="s">
        <v>204</v>
      </c>
      <c r="H39" s="109"/>
      <c r="I39" s="106"/>
      <c r="J39" s="66" t="s">
        <v>528</v>
      </c>
      <c r="K39" s="149" t="s">
        <v>89</v>
      </c>
      <c r="L39" s="117" t="s">
        <v>118</v>
      </c>
      <c r="M39" s="108" t="s">
        <v>49</v>
      </c>
    </row>
    <row r="40" spans="1:13" ht="21.6" customHeight="1" x14ac:dyDescent="0.2">
      <c r="A40" s="111"/>
      <c r="B40" s="132"/>
      <c r="C40" s="132"/>
      <c r="D40" s="128"/>
      <c r="E40" s="128"/>
      <c r="F40" s="47" t="s">
        <v>203</v>
      </c>
      <c r="G40" s="27" t="s">
        <v>205</v>
      </c>
      <c r="H40" s="110"/>
      <c r="I40" s="107"/>
      <c r="J40" s="66" t="s">
        <v>529</v>
      </c>
      <c r="K40" s="150"/>
      <c r="L40" s="119"/>
      <c r="M40" s="110"/>
    </row>
    <row r="41" spans="1:13" ht="44.25" customHeight="1" x14ac:dyDescent="0.2">
      <c r="A41" s="46" t="s">
        <v>510</v>
      </c>
      <c r="B41" s="48" t="s">
        <v>511</v>
      </c>
      <c r="C41" s="48" t="s">
        <v>512</v>
      </c>
      <c r="D41" s="37" t="s">
        <v>32</v>
      </c>
      <c r="E41" s="37" t="s">
        <v>513</v>
      </c>
      <c r="F41" s="47" t="s">
        <v>514</v>
      </c>
      <c r="G41" s="27" t="s">
        <v>515</v>
      </c>
      <c r="H41" s="54" t="s">
        <v>53</v>
      </c>
      <c r="I41" s="11" t="s">
        <v>487</v>
      </c>
      <c r="J41" s="67" t="s">
        <v>516</v>
      </c>
      <c r="K41" s="68" t="s">
        <v>517</v>
      </c>
      <c r="L41" s="34" t="s">
        <v>118</v>
      </c>
      <c r="M41" s="8" t="s">
        <v>454</v>
      </c>
    </row>
    <row r="42" spans="1:13" ht="37.5" customHeight="1" x14ac:dyDescent="0.2">
      <c r="A42" s="138" t="s">
        <v>69</v>
      </c>
      <c r="B42" s="157" t="s">
        <v>30</v>
      </c>
      <c r="C42" s="159" t="s">
        <v>70</v>
      </c>
      <c r="D42" s="127" t="s">
        <v>32</v>
      </c>
      <c r="E42" s="127" t="s">
        <v>71</v>
      </c>
      <c r="F42" s="69" t="s">
        <v>208</v>
      </c>
      <c r="G42" s="43" t="s">
        <v>139</v>
      </c>
      <c r="H42" s="108" t="s">
        <v>53</v>
      </c>
      <c r="I42" s="105" t="s">
        <v>405</v>
      </c>
      <c r="J42" s="12" t="s">
        <v>73</v>
      </c>
      <c r="K42" s="117" t="s">
        <v>143</v>
      </c>
      <c r="L42" s="117" t="s">
        <v>118</v>
      </c>
      <c r="M42" s="108" t="s">
        <v>49</v>
      </c>
    </row>
    <row r="43" spans="1:13" ht="23.1" customHeight="1" x14ac:dyDescent="0.2">
      <c r="A43" s="139"/>
      <c r="B43" s="158"/>
      <c r="C43" s="145"/>
      <c r="D43" s="128"/>
      <c r="E43" s="128"/>
      <c r="F43" s="69" t="s">
        <v>209</v>
      </c>
      <c r="G43" s="43" t="s">
        <v>210</v>
      </c>
      <c r="H43" s="110"/>
      <c r="I43" s="107"/>
      <c r="J43" s="12" t="s">
        <v>159</v>
      </c>
      <c r="K43" s="119"/>
      <c r="L43" s="119"/>
      <c r="M43" s="110"/>
    </row>
    <row r="44" spans="1:13" ht="87.75" customHeight="1" x14ac:dyDescent="0.2">
      <c r="A44" s="140"/>
      <c r="B44" s="70" t="s">
        <v>98</v>
      </c>
      <c r="C44" s="71" t="s">
        <v>99</v>
      </c>
      <c r="D44" s="54" t="s">
        <v>32</v>
      </c>
      <c r="E44" s="54" t="s">
        <v>100</v>
      </c>
      <c r="F44" s="21" t="s">
        <v>406</v>
      </c>
      <c r="G44" s="9" t="s">
        <v>407</v>
      </c>
      <c r="H44" s="54" t="s">
        <v>53</v>
      </c>
      <c r="I44" s="11" t="s">
        <v>405</v>
      </c>
      <c r="J44" s="60" t="s">
        <v>408</v>
      </c>
      <c r="K44" s="13" t="s">
        <v>143</v>
      </c>
      <c r="L44" s="34" t="s">
        <v>118</v>
      </c>
      <c r="M44" s="8" t="s">
        <v>229</v>
      </c>
    </row>
    <row r="45" spans="1:13" ht="62.25" customHeight="1" x14ac:dyDescent="0.2">
      <c r="A45" s="111" t="s">
        <v>82</v>
      </c>
      <c r="B45" s="49" t="s">
        <v>214</v>
      </c>
      <c r="C45" s="54" t="s">
        <v>216</v>
      </c>
      <c r="D45" s="54" t="s">
        <v>32</v>
      </c>
      <c r="E45" s="54" t="s">
        <v>58</v>
      </c>
      <c r="F45" s="21" t="s">
        <v>420</v>
      </c>
      <c r="G45" s="28" t="s">
        <v>421</v>
      </c>
      <c r="H45" s="54" t="s">
        <v>53</v>
      </c>
      <c r="I45" s="11" t="s">
        <v>415</v>
      </c>
      <c r="J45" s="10" t="s">
        <v>221</v>
      </c>
      <c r="K45" s="18" t="s">
        <v>143</v>
      </c>
      <c r="L45" s="34" t="s">
        <v>118</v>
      </c>
      <c r="M45" s="8" t="s">
        <v>49</v>
      </c>
    </row>
    <row r="46" spans="1:13" ht="33.6" customHeight="1" x14ac:dyDescent="0.2">
      <c r="A46" s="111"/>
      <c r="B46" s="131" t="s">
        <v>215</v>
      </c>
      <c r="C46" s="127" t="s">
        <v>217</v>
      </c>
      <c r="D46" s="127" t="s">
        <v>32</v>
      </c>
      <c r="E46" s="127" t="s">
        <v>56</v>
      </c>
      <c r="F46" s="21" t="s">
        <v>455</v>
      </c>
      <c r="G46" s="28" t="s">
        <v>456</v>
      </c>
      <c r="H46" s="160" t="s">
        <v>53</v>
      </c>
      <c r="I46" s="11" t="s">
        <v>457</v>
      </c>
      <c r="J46" s="72" t="s">
        <v>458</v>
      </c>
      <c r="K46" s="37" t="s">
        <v>34</v>
      </c>
      <c r="L46" s="117" t="s">
        <v>118</v>
      </c>
      <c r="M46" s="108" t="s">
        <v>49</v>
      </c>
    </row>
    <row r="47" spans="1:13" ht="29.45" customHeight="1" x14ac:dyDescent="0.2">
      <c r="A47" s="111"/>
      <c r="B47" s="132"/>
      <c r="C47" s="128"/>
      <c r="D47" s="128"/>
      <c r="E47" s="128"/>
      <c r="F47" s="21" t="s">
        <v>382</v>
      </c>
      <c r="G47" s="28" t="s">
        <v>385</v>
      </c>
      <c r="H47" s="160"/>
      <c r="I47" s="11" t="s">
        <v>383</v>
      </c>
      <c r="J47" s="72" t="s">
        <v>384</v>
      </c>
      <c r="K47" s="37" t="s">
        <v>44</v>
      </c>
      <c r="L47" s="119"/>
      <c r="M47" s="110"/>
    </row>
    <row r="48" spans="1:13" ht="19.5" customHeight="1" x14ac:dyDescent="0.2">
      <c r="A48" s="111"/>
      <c r="B48" s="49" t="s">
        <v>83</v>
      </c>
      <c r="C48" s="54" t="s">
        <v>84</v>
      </c>
      <c r="D48" s="54" t="s">
        <v>32</v>
      </c>
      <c r="E48" s="54" t="s">
        <v>58</v>
      </c>
      <c r="F48" s="21" t="s">
        <v>88</v>
      </c>
      <c r="G48" s="9" t="s">
        <v>85</v>
      </c>
      <c r="H48" s="54" t="s">
        <v>53</v>
      </c>
      <c r="I48" s="105" t="s">
        <v>433</v>
      </c>
      <c r="J48" s="153" t="s">
        <v>176</v>
      </c>
      <c r="K48" s="163" t="s">
        <v>143</v>
      </c>
      <c r="L48" s="34" t="s">
        <v>118</v>
      </c>
      <c r="M48" s="8" t="s">
        <v>49</v>
      </c>
    </row>
    <row r="49" spans="1:13" ht="18.75" customHeight="1" x14ac:dyDescent="0.2">
      <c r="A49" s="111"/>
      <c r="B49" s="49" t="s">
        <v>434</v>
      </c>
      <c r="C49" s="54" t="s">
        <v>435</v>
      </c>
      <c r="D49" s="54" t="s">
        <v>32</v>
      </c>
      <c r="E49" s="54" t="s">
        <v>58</v>
      </c>
      <c r="F49" s="21" t="s">
        <v>88</v>
      </c>
      <c r="G49" s="9" t="s">
        <v>85</v>
      </c>
      <c r="H49" s="54" t="s">
        <v>53</v>
      </c>
      <c r="I49" s="106"/>
      <c r="J49" s="115"/>
      <c r="K49" s="171"/>
      <c r="L49" s="34" t="s">
        <v>118</v>
      </c>
      <c r="M49" s="8" t="s">
        <v>454</v>
      </c>
    </row>
    <row r="50" spans="1:13" ht="18.75" customHeight="1" x14ac:dyDescent="0.2">
      <c r="A50" s="111"/>
      <c r="B50" s="49" t="s">
        <v>174</v>
      </c>
      <c r="C50" s="54" t="s">
        <v>175</v>
      </c>
      <c r="D50" s="54" t="s">
        <v>32</v>
      </c>
      <c r="E50" s="54" t="s">
        <v>58</v>
      </c>
      <c r="F50" s="21" t="s">
        <v>88</v>
      </c>
      <c r="G50" s="9" t="s">
        <v>85</v>
      </c>
      <c r="H50" s="54" t="s">
        <v>53</v>
      </c>
      <c r="I50" s="107"/>
      <c r="J50" s="116"/>
      <c r="K50" s="164"/>
      <c r="L50" s="34" t="s">
        <v>118</v>
      </c>
      <c r="M50" s="8" t="s">
        <v>49</v>
      </c>
    </row>
    <row r="51" spans="1:13" ht="58.5" customHeight="1" x14ac:dyDescent="0.2">
      <c r="A51" s="40" t="s">
        <v>532</v>
      </c>
      <c r="B51" s="49" t="s">
        <v>533</v>
      </c>
      <c r="C51" s="54" t="s">
        <v>534</v>
      </c>
      <c r="D51" s="37" t="s">
        <v>32</v>
      </c>
      <c r="E51" s="37" t="s">
        <v>129</v>
      </c>
      <c r="F51" s="41" t="s">
        <v>537</v>
      </c>
      <c r="G51" s="9" t="s">
        <v>535</v>
      </c>
      <c r="H51" s="54" t="s">
        <v>53</v>
      </c>
      <c r="I51" s="11" t="s">
        <v>536</v>
      </c>
      <c r="J51" s="62" t="s">
        <v>538</v>
      </c>
      <c r="K51" s="18" t="s">
        <v>34</v>
      </c>
      <c r="L51" s="34" t="s">
        <v>118</v>
      </c>
      <c r="M51" s="35" t="s">
        <v>454</v>
      </c>
    </row>
    <row r="52" spans="1:13" ht="55.5" customHeight="1" x14ac:dyDescent="0.2">
      <c r="A52" s="73" t="s">
        <v>94</v>
      </c>
      <c r="B52" s="49" t="s">
        <v>95</v>
      </c>
      <c r="C52" s="49" t="s">
        <v>96</v>
      </c>
      <c r="D52" s="37" t="s">
        <v>32</v>
      </c>
      <c r="E52" s="55" t="s">
        <v>56</v>
      </c>
      <c r="F52" s="74" t="s">
        <v>88</v>
      </c>
      <c r="G52" s="75" t="s">
        <v>90</v>
      </c>
      <c r="H52" s="54" t="s">
        <v>53</v>
      </c>
      <c r="I52" s="11" t="str">
        <f>$I$2</f>
        <v>Delibera del DG n. 583 del 06.12.2022</v>
      </c>
      <c r="J52" s="62" t="s">
        <v>393</v>
      </c>
      <c r="K52" s="18" t="s">
        <v>143</v>
      </c>
      <c r="L52" s="34" t="s">
        <v>118</v>
      </c>
      <c r="M52" s="35" t="s">
        <v>49</v>
      </c>
    </row>
    <row r="53" spans="1:13" ht="41.25" customHeight="1" x14ac:dyDescent="0.2">
      <c r="A53" s="146" t="s">
        <v>101</v>
      </c>
      <c r="B53" s="154" t="s">
        <v>409</v>
      </c>
      <c r="C53" s="154" t="s">
        <v>67</v>
      </c>
      <c r="D53" s="154" t="s">
        <v>32</v>
      </c>
      <c r="E53" s="154" t="s">
        <v>58</v>
      </c>
      <c r="F53" s="29" t="s">
        <v>410</v>
      </c>
      <c r="G53" s="9" t="s">
        <v>412</v>
      </c>
      <c r="H53" s="117" t="s">
        <v>53</v>
      </c>
      <c r="I53" s="105" t="s">
        <v>405</v>
      </c>
      <c r="J53" s="30" t="s">
        <v>144</v>
      </c>
      <c r="K53" s="117" t="s">
        <v>143</v>
      </c>
      <c r="L53" s="117" t="s">
        <v>118</v>
      </c>
      <c r="M53" s="108" t="s">
        <v>49</v>
      </c>
    </row>
    <row r="54" spans="1:13" ht="30.75" customHeight="1" x14ac:dyDescent="0.2">
      <c r="A54" s="147"/>
      <c r="B54" s="154"/>
      <c r="C54" s="154"/>
      <c r="D54" s="154"/>
      <c r="E54" s="154"/>
      <c r="F54" s="29" t="s">
        <v>411</v>
      </c>
      <c r="G54" s="9" t="s">
        <v>413</v>
      </c>
      <c r="H54" s="119"/>
      <c r="I54" s="107"/>
      <c r="J54" s="30" t="s">
        <v>159</v>
      </c>
      <c r="K54" s="119"/>
      <c r="L54" s="119"/>
      <c r="M54" s="110"/>
    </row>
    <row r="55" spans="1:13" ht="37.5" customHeight="1" x14ac:dyDescent="0.2">
      <c r="A55" s="133" t="s">
        <v>119</v>
      </c>
      <c r="B55" s="172" t="s">
        <v>120</v>
      </c>
      <c r="C55" s="144" t="s">
        <v>121</v>
      </c>
      <c r="D55" s="127" t="s">
        <v>32</v>
      </c>
      <c r="E55" s="127" t="s">
        <v>56</v>
      </c>
      <c r="F55" s="31" t="s">
        <v>115</v>
      </c>
      <c r="G55" s="32" t="s">
        <v>72</v>
      </c>
      <c r="H55" s="117" t="s">
        <v>53</v>
      </c>
      <c r="I55" s="105" t="s">
        <v>531</v>
      </c>
      <c r="J55" s="30" t="s">
        <v>207</v>
      </c>
      <c r="K55" s="117" t="s">
        <v>143</v>
      </c>
      <c r="L55" s="117" t="s">
        <v>118</v>
      </c>
      <c r="M55" s="108" t="s">
        <v>49</v>
      </c>
    </row>
    <row r="56" spans="1:13" ht="17.45" customHeight="1" x14ac:dyDescent="0.2">
      <c r="A56" s="134"/>
      <c r="B56" s="173"/>
      <c r="C56" s="145"/>
      <c r="D56" s="128"/>
      <c r="E56" s="128"/>
      <c r="F56" s="31" t="s">
        <v>197</v>
      </c>
      <c r="G56" s="32" t="s">
        <v>199</v>
      </c>
      <c r="H56" s="119"/>
      <c r="I56" s="107"/>
      <c r="J56" s="30" t="s">
        <v>159</v>
      </c>
      <c r="K56" s="119"/>
      <c r="L56" s="119"/>
      <c r="M56" s="110"/>
    </row>
    <row r="57" spans="1:13" ht="36" customHeight="1" x14ac:dyDescent="0.2">
      <c r="A57" s="46" t="s">
        <v>122</v>
      </c>
      <c r="B57" s="55" t="s">
        <v>123</v>
      </c>
      <c r="C57" s="54" t="s">
        <v>14</v>
      </c>
      <c r="D57" s="37" t="s">
        <v>32</v>
      </c>
      <c r="E57" s="54" t="s">
        <v>124</v>
      </c>
      <c r="F57" s="47" t="s">
        <v>125</v>
      </c>
      <c r="G57" s="32" t="s">
        <v>90</v>
      </c>
      <c r="H57" s="54" t="s">
        <v>53</v>
      </c>
      <c r="I57" s="11" t="s">
        <v>531</v>
      </c>
      <c r="J57" s="10" t="s">
        <v>126</v>
      </c>
      <c r="K57" s="15" t="s">
        <v>89</v>
      </c>
      <c r="L57" s="34" t="s">
        <v>118</v>
      </c>
      <c r="M57" s="8" t="s">
        <v>49</v>
      </c>
    </row>
    <row r="58" spans="1:13" ht="42" customHeight="1" x14ac:dyDescent="0.2">
      <c r="A58" s="46" t="s">
        <v>466</v>
      </c>
      <c r="B58" s="76" t="s">
        <v>467</v>
      </c>
      <c r="C58" s="54" t="s">
        <v>184</v>
      </c>
      <c r="D58" s="37" t="s">
        <v>32</v>
      </c>
      <c r="E58" s="54" t="s">
        <v>56</v>
      </c>
      <c r="F58" s="47" t="s">
        <v>115</v>
      </c>
      <c r="G58" s="28" t="s">
        <v>72</v>
      </c>
      <c r="H58" s="54" t="s">
        <v>53</v>
      </c>
      <c r="I58" s="11" t="s">
        <v>465</v>
      </c>
      <c r="J58" s="77" t="s">
        <v>468</v>
      </c>
      <c r="K58" s="15" t="s">
        <v>469</v>
      </c>
      <c r="L58" s="34" t="s">
        <v>118</v>
      </c>
      <c r="M58" s="8" t="s">
        <v>49</v>
      </c>
    </row>
    <row r="59" spans="1:13" ht="43.5" customHeight="1" x14ac:dyDescent="0.2">
      <c r="A59" s="103" t="s">
        <v>137</v>
      </c>
      <c r="B59" s="52" t="s">
        <v>400</v>
      </c>
      <c r="C59" s="52" t="s">
        <v>185</v>
      </c>
      <c r="D59" s="37" t="s">
        <v>32</v>
      </c>
      <c r="E59" s="54" t="s">
        <v>401</v>
      </c>
      <c r="F59" s="47" t="s">
        <v>402</v>
      </c>
      <c r="G59" s="28" t="s">
        <v>148</v>
      </c>
      <c r="H59" s="54" t="s">
        <v>53</v>
      </c>
      <c r="I59" s="11" t="s">
        <v>403</v>
      </c>
      <c r="J59" s="58" t="s">
        <v>404</v>
      </c>
      <c r="K59" s="15" t="s">
        <v>138</v>
      </c>
      <c r="L59" s="34" t="s">
        <v>118</v>
      </c>
      <c r="M59" s="8" t="s">
        <v>229</v>
      </c>
    </row>
    <row r="60" spans="1:13" ht="33" customHeight="1" x14ac:dyDescent="0.2">
      <c r="A60" s="104"/>
      <c r="B60" s="141" t="s">
        <v>160</v>
      </c>
      <c r="C60" s="141" t="s">
        <v>161</v>
      </c>
      <c r="D60" s="117" t="s">
        <v>32</v>
      </c>
      <c r="E60" s="117" t="s">
        <v>58</v>
      </c>
      <c r="F60" s="47" t="s">
        <v>414</v>
      </c>
      <c r="G60" s="28" t="s">
        <v>416</v>
      </c>
      <c r="H60" s="108" t="s">
        <v>53</v>
      </c>
      <c r="I60" s="105" t="s">
        <v>415</v>
      </c>
      <c r="J60" s="19" t="s">
        <v>417</v>
      </c>
      <c r="K60" s="149" t="s">
        <v>541</v>
      </c>
      <c r="L60" s="117" t="s">
        <v>118</v>
      </c>
      <c r="M60" s="108" t="s">
        <v>49</v>
      </c>
    </row>
    <row r="61" spans="1:13" ht="18.75" customHeight="1" x14ac:dyDescent="0.2">
      <c r="A61" s="104"/>
      <c r="B61" s="142"/>
      <c r="C61" s="142"/>
      <c r="D61" s="118"/>
      <c r="E61" s="118"/>
      <c r="F61" s="47" t="s">
        <v>157</v>
      </c>
      <c r="G61" s="28" t="s">
        <v>158</v>
      </c>
      <c r="H61" s="109"/>
      <c r="I61" s="107"/>
      <c r="J61" s="57" t="s">
        <v>159</v>
      </c>
      <c r="K61" s="150"/>
      <c r="L61" s="118"/>
      <c r="M61" s="109"/>
    </row>
    <row r="62" spans="1:13" ht="33.75" customHeight="1" x14ac:dyDescent="0.2">
      <c r="A62" s="104"/>
      <c r="B62" s="143"/>
      <c r="C62" s="143"/>
      <c r="D62" s="119"/>
      <c r="E62" s="119"/>
      <c r="F62" s="47" t="s">
        <v>459</v>
      </c>
      <c r="G62" s="28" t="s">
        <v>460</v>
      </c>
      <c r="H62" s="110"/>
      <c r="I62" s="11" t="s">
        <v>457</v>
      </c>
      <c r="J62" s="78" t="s">
        <v>458</v>
      </c>
      <c r="K62" s="15" t="s">
        <v>138</v>
      </c>
      <c r="L62" s="119"/>
      <c r="M62" s="110"/>
    </row>
    <row r="63" spans="1:13" ht="84.75" customHeight="1" x14ac:dyDescent="0.2">
      <c r="A63" s="130"/>
      <c r="B63" s="52" t="s">
        <v>211</v>
      </c>
      <c r="C63" s="52" t="s">
        <v>212</v>
      </c>
      <c r="D63" s="37" t="s">
        <v>32</v>
      </c>
      <c r="E63" s="54" t="s">
        <v>58</v>
      </c>
      <c r="F63" s="47" t="s">
        <v>418</v>
      </c>
      <c r="G63" s="28" t="s">
        <v>419</v>
      </c>
      <c r="H63" s="54" t="s">
        <v>53</v>
      </c>
      <c r="I63" s="11" t="s">
        <v>415</v>
      </c>
      <c r="J63" s="39" t="s">
        <v>213</v>
      </c>
      <c r="K63" s="15" t="s">
        <v>89</v>
      </c>
      <c r="L63" s="34" t="s">
        <v>118</v>
      </c>
      <c r="M63" s="8" t="s">
        <v>49</v>
      </c>
    </row>
    <row r="64" spans="1:13" ht="57.6" customHeight="1" x14ac:dyDescent="0.2">
      <c r="A64" s="46" t="s">
        <v>128</v>
      </c>
      <c r="B64" s="52" t="s">
        <v>422</v>
      </c>
      <c r="C64" s="54" t="s">
        <v>423</v>
      </c>
      <c r="D64" s="37" t="s">
        <v>32</v>
      </c>
      <c r="E64" s="54" t="s">
        <v>129</v>
      </c>
      <c r="F64" s="21" t="s">
        <v>218</v>
      </c>
      <c r="G64" s="28" t="s">
        <v>219</v>
      </c>
      <c r="H64" s="54" t="s">
        <v>53</v>
      </c>
      <c r="I64" s="11" t="s">
        <v>415</v>
      </c>
      <c r="J64" s="10" t="s">
        <v>220</v>
      </c>
      <c r="K64" s="15" t="s">
        <v>89</v>
      </c>
      <c r="L64" s="34" t="s">
        <v>118</v>
      </c>
      <c r="M64" s="8" t="s">
        <v>49</v>
      </c>
    </row>
    <row r="65" spans="1:13" ht="66" customHeight="1" x14ac:dyDescent="0.2">
      <c r="A65" s="103" t="s">
        <v>167</v>
      </c>
      <c r="B65" s="131" t="s">
        <v>168</v>
      </c>
      <c r="C65" s="127" t="s">
        <v>169</v>
      </c>
      <c r="D65" s="127" t="s">
        <v>32</v>
      </c>
      <c r="E65" s="127" t="s">
        <v>58</v>
      </c>
      <c r="F65" s="21" t="s">
        <v>170</v>
      </c>
      <c r="G65" s="9" t="s">
        <v>172</v>
      </c>
      <c r="H65" s="54" t="s">
        <v>53</v>
      </c>
      <c r="I65" s="105" t="s">
        <v>433</v>
      </c>
      <c r="J65" s="168" t="s">
        <v>173</v>
      </c>
      <c r="K65" s="163" t="s">
        <v>140</v>
      </c>
      <c r="L65" s="117" t="s">
        <v>118</v>
      </c>
      <c r="M65" s="108" t="s">
        <v>49</v>
      </c>
    </row>
    <row r="66" spans="1:13" ht="51" customHeight="1" x14ac:dyDescent="0.2">
      <c r="A66" s="104"/>
      <c r="B66" s="132"/>
      <c r="C66" s="128"/>
      <c r="D66" s="128"/>
      <c r="E66" s="128"/>
      <c r="F66" s="21" t="s">
        <v>171</v>
      </c>
      <c r="G66" s="9" t="s">
        <v>432</v>
      </c>
      <c r="H66" s="54" t="s">
        <v>53</v>
      </c>
      <c r="I66" s="107"/>
      <c r="J66" s="169"/>
      <c r="K66" s="164"/>
      <c r="L66" s="119"/>
      <c r="M66" s="110"/>
    </row>
    <row r="67" spans="1:13" ht="60.75" customHeight="1" x14ac:dyDescent="0.2">
      <c r="A67" s="104"/>
      <c r="B67" s="131" t="s">
        <v>430</v>
      </c>
      <c r="C67" s="127" t="s">
        <v>431</v>
      </c>
      <c r="D67" s="127" t="s">
        <v>32</v>
      </c>
      <c r="E67" s="127" t="s">
        <v>58</v>
      </c>
      <c r="F67" s="21" t="s">
        <v>170</v>
      </c>
      <c r="G67" s="9" t="s">
        <v>172</v>
      </c>
      <c r="H67" s="54" t="s">
        <v>53</v>
      </c>
      <c r="I67" s="105" t="s">
        <v>433</v>
      </c>
      <c r="J67" s="168" t="s">
        <v>173</v>
      </c>
      <c r="K67" s="163" t="s">
        <v>140</v>
      </c>
      <c r="L67" s="117" t="s">
        <v>118</v>
      </c>
      <c r="M67" s="108" t="s">
        <v>454</v>
      </c>
    </row>
    <row r="68" spans="1:13" ht="54" customHeight="1" x14ac:dyDescent="0.2">
      <c r="A68" s="130"/>
      <c r="B68" s="132"/>
      <c r="C68" s="128"/>
      <c r="D68" s="128"/>
      <c r="E68" s="128"/>
      <c r="F68" s="21" t="s">
        <v>171</v>
      </c>
      <c r="G68" s="9" t="s">
        <v>432</v>
      </c>
      <c r="H68" s="54" t="s">
        <v>53</v>
      </c>
      <c r="I68" s="107"/>
      <c r="J68" s="170"/>
      <c r="K68" s="164"/>
      <c r="L68" s="119"/>
      <c r="M68" s="110"/>
    </row>
    <row r="69" spans="1:13" ht="40.5" customHeight="1" x14ac:dyDescent="0.2">
      <c r="A69" s="103" t="s">
        <v>130</v>
      </c>
      <c r="B69" s="52" t="s">
        <v>451</v>
      </c>
      <c r="C69" s="54" t="s">
        <v>162</v>
      </c>
      <c r="D69" s="37" t="s">
        <v>32</v>
      </c>
      <c r="E69" s="54" t="s">
        <v>58</v>
      </c>
      <c r="F69" s="21" t="s">
        <v>88</v>
      </c>
      <c r="G69" s="9" t="s">
        <v>85</v>
      </c>
      <c r="H69" s="54" t="s">
        <v>53</v>
      </c>
      <c r="I69" s="11" t="s">
        <v>453</v>
      </c>
      <c r="J69" s="79" t="s">
        <v>452</v>
      </c>
      <c r="K69" s="13" t="s">
        <v>34</v>
      </c>
      <c r="L69" s="34" t="s">
        <v>118</v>
      </c>
      <c r="M69" s="8" t="s">
        <v>454</v>
      </c>
    </row>
    <row r="70" spans="1:13" ht="38.1" customHeight="1" x14ac:dyDescent="0.2">
      <c r="A70" s="104"/>
      <c r="B70" s="131" t="s">
        <v>155</v>
      </c>
      <c r="C70" s="127" t="s">
        <v>156</v>
      </c>
      <c r="D70" s="127" t="s">
        <v>32</v>
      </c>
      <c r="E70" s="127" t="s">
        <v>58</v>
      </c>
      <c r="F70" s="135" t="s">
        <v>88</v>
      </c>
      <c r="G70" s="137" t="s">
        <v>85</v>
      </c>
      <c r="H70" s="108" t="s">
        <v>53</v>
      </c>
      <c r="I70" s="105" t="s">
        <v>428</v>
      </c>
      <c r="J70" s="165" t="s">
        <v>429</v>
      </c>
      <c r="K70" s="161" t="s">
        <v>140</v>
      </c>
      <c r="L70" s="117" t="s">
        <v>118</v>
      </c>
      <c r="M70" s="108" t="s">
        <v>229</v>
      </c>
    </row>
    <row r="71" spans="1:13" ht="2.25" customHeight="1" x14ac:dyDescent="0.2">
      <c r="A71" s="130"/>
      <c r="B71" s="132"/>
      <c r="C71" s="128"/>
      <c r="D71" s="128"/>
      <c r="E71" s="128"/>
      <c r="F71" s="136"/>
      <c r="G71" s="126"/>
      <c r="H71" s="110"/>
      <c r="I71" s="107"/>
      <c r="J71" s="166"/>
      <c r="K71" s="162"/>
      <c r="L71" s="119"/>
      <c r="M71" s="110"/>
    </row>
    <row r="72" spans="1:13" ht="112.5" customHeight="1" x14ac:dyDescent="0.2">
      <c r="A72" s="40" t="s">
        <v>436</v>
      </c>
      <c r="B72" s="52" t="s">
        <v>437</v>
      </c>
      <c r="C72" s="54" t="s">
        <v>438</v>
      </c>
      <c r="D72" s="54" t="s">
        <v>32</v>
      </c>
      <c r="E72" s="54" t="s">
        <v>439</v>
      </c>
      <c r="F72" s="47" t="s">
        <v>440</v>
      </c>
      <c r="G72" s="80" t="s">
        <v>441</v>
      </c>
      <c r="H72" s="54" t="s">
        <v>53</v>
      </c>
      <c r="I72" s="11" t="s">
        <v>428</v>
      </c>
      <c r="J72" s="62" t="s">
        <v>442</v>
      </c>
      <c r="K72" s="13" t="s">
        <v>34</v>
      </c>
      <c r="L72" s="34" t="s">
        <v>118</v>
      </c>
      <c r="M72" s="8" t="s">
        <v>49</v>
      </c>
    </row>
    <row r="73" spans="1:13" ht="60" customHeight="1" x14ac:dyDescent="0.2">
      <c r="A73" s="40" t="s">
        <v>443</v>
      </c>
      <c r="B73" s="52" t="s">
        <v>444</v>
      </c>
      <c r="C73" s="54" t="s">
        <v>445</v>
      </c>
      <c r="D73" s="54" t="s">
        <v>32</v>
      </c>
      <c r="E73" s="54" t="s">
        <v>439</v>
      </c>
      <c r="F73" s="47" t="s">
        <v>446</v>
      </c>
      <c r="G73" s="80" t="s">
        <v>447</v>
      </c>
      <c r="H73" s="54" t="s">
        <v>53</v>
      </c>
      <c r="I73" s="11" t="s">
        <v>428</v>
      </c>
      <c r="J73" s="81" t="s">
        <v>448</v>
      </c>
      <c r="K73" s="13" t="s">
        <v>34</v>
      </c>
      <c r="L73" s="34" t="s">
        <v>118</v>
      </c>
      <c r="M73" s="8" t="s">
        <v>49</v>
      </c>
    </row>
    <row r="74" spans="1:13" ht="58.5" customHeight="1" x14ac:dyDescent="0.2">
      <c r="A74" s="46" t="s">
        <v>394</v>
      </c>
      <c r="B74" s="52" t="s">
        <v>395</v>
      </c>
      <c r="C74" s="54" t="s">
        <v>21</v>
      </c>
      <c r="D74" s="54" t="s">
        <v>147</v>
      </c>
      <c r="E74" s="54" t="s">
        <v>396</v>
      </c>
      <c r="F74" s="47" t="s">
        <v>88</v>
      </c>
      <c r="G74" s="17">
        <v>48300</v>
      </c>
      <c r="H74" s="54" t="s">
        <v>53</v>
      </c>
      <c r="I74" s="11" t="str">
        <f>$I$2</f>
        <v>Delibera del DG n. 583 del 06.12.2022</v>
      </c>
      <c r="J74" s="33" t="s">
        <v>399</v>
      </c>
      <c r="K74" s="13" t="s">
        <v>140</v>
      </c>
      <c r="L74" s="34" t="s">
        <v>118</v>
      </c>
      <c r="M74" s="8" t="s">
        <v>49</v>
      </c>
    </row>
    <row r="75" spans="1:13" ht="26.25" customHeight="1" x14ac:dyDescent="0.2">
      <c r="A75" s="111" t="s">
        <v>141</v>
      </c>
      <c r="B75" s="82" t="s">
        <v>102</v>
      </c>
      <c r="C75" s="34" t="s">
        <v>103</v>
      </c>
      <c r="D75" s="34" t="s">
        <v>32</v>
      </c>
      <c r="E75" s="54" t="s">
        <v>106</v>
      </c>
      <c r="F75" s="47" t="s">
        <v>470</v>
      </c>
      <c r="G75" s="9" t="s">
        <v>472</v>
      </c>
      <c r="H75" s="54" t="s">
        <v>107</v>
      </c>
      <c r="I75" s="105" t="s">
        <v>474</v>
      </c>
      <c r="J75" s="153" t="s">
        <v>226</v>
      </c>
      <c r="K75" s="149" t="s">
        <v>469</v>
      </c>
      <c r="L75" s="54" t="s">
        <v>118</v>
      </c>
      <c r="M75" s="8" t="s">
        <v>49</v>
      </c>
    </row>
    <row r="76" spans="1:13" ht="26.25" customHeight="1" x14ac:dyDescent="0.2">
      <c r="A76" s="111"/>
      <c r="B76" s="82" t="s">
        <v>227</v>
      </c>
      <c r="C76" s="34" t="s">
        <v>228</v>
      </c>
      <c r="D76" s="34" t="s">
        <v>32</v>
      </c>
      <c r="E76" s="54" t="s">
        <v>106</v>
      </c>
      <c r="F76" s="47" t="s">
        <v>471</v>
      </c>
      <c r="G76" s="9" t="s">
        <v>473</v>
      </c>
      <c r="H76" s="54" t="s">
        <v>107</v>
      </c>
      <c r="I76" s="107"/>
      <c r="J76" s="116"/>
      <c r="K76" s="150"/>
      <c r="L76" s="54" t="s">
        <v>118</v>
      </c>
      <c r="M76" s="8" t="s">
        <v>49</v>
      </c>
    </row>
    <row r="77" spans="1:13" ht="83.25" customHeight="1" x14ac:dyDescent="0.2">
      <c r="A77" s="111"/>
      <c r="B77" s="52" t="s">
        <v>475</v>
      </c>
      <c r="C77" s="54" t="s">
        <v>476</v>
      </c>
      <c r="D77" s="34" t="s">
        <v>32</v>
      </c>
      <c r="E77" s="54" t="s">
        <v>36</v>
      </c>
      <c r="F77" s="47" t="s">
        <v>477</v>
      </c>
      <c r="G77" s="80" t="s">
        <v>478</v>
      </c>
      <c r="H77" s="54"/>
      <c r="I77" s="11" t="s">
        <v>474</v>
      </c>
      <c r="J77" s="54" t="s">
        <v>479</v>
      </c>
      <c r="K77" s="13" t="s">
        <v>469</v>
      </c>
      <c r="L77" s="34" t="s">
        <v>118</v>
      </c>
      <c r="M77" s="8" t="s">
        <v>49</v>
      </c>
    </row>
    <row r="78" spans="1:13" ht="39" customHeight="1" x14ac:dyDescent="0.2">
      <c r="I78" s="56"/>
    </row>
    <row r="79" spans="1:13" x14ac:dyDescent="0.2">
      <c r="A79" s="129" t="s">
        <v>149</v>
      </c>
      <c r="B79" s="129"/>
      <c r="C79" s="129"/>
      <c r="D79" s="129"/>
      <c r="E79" s="129"/>
      <c r="F79" s="129"/>
    </row>
    <row r="80" spans="1:13" ht="25.5" customHeight="1" x14ac:dyDescent="0.2">
      <c r="A80" s="129"/>
      <c r="B80" s="129"/>
      <c r="C80" s="129"/>
      <c r="D80" s="129"/>
      <c r="E80" s="129"/>
      <c r="F80" s="129"/>
    </row>
    <row r="81" spans="1:6" ht="22.5" customHeight="1" x14ac:dyDescent="0.2">
      <c r="A81" s="167" t="s">
        <v>397</v>
      </c>
      <c r="B81" s="167"/>
      <c r="C81" s="167"/>
      <c r="D81" s="167"/>
      <c r="E81" s="167"/>
      <c r="F81" s="167"/>
    </row>
    <row r="82" spans="1:6" ht="36.75" customHeight="1" x14ac:dyDescent="0.2">
      <c r="A82" s="167"/>
      <c r="B82" s="167"/>
      <c r="C82" s="167"/>
      <c r="D82" s="167"/>
      <c r="E82" s="167"/>
      <c r="F82" s="167"/>
    </row>
    <row r="83" spans="1:6" x14ac:dyDescent="0.2">
      <c r="A83" s="167" t="s">
        <v>398</v>
      </c>
      <c r="B83" s="167"/>
      <c r="C83" s="167"/>
      <c r="D83" s="167"/>
      <c r="E83" s="167"/>
      <c r="F83" s="167"/>
    </row>
    <row r="84" spans="1:6" ht="18.75" customHeight="1" x14ac:dyDescent="0.2">
      <c r="A84" s="167"/>
      <c r="B84" s="167"/>
      <c r="C84" s="167"/>
      <c r="D84" s="167"/>
      <c r="E84" s="167"/>
      <c r="F84" s="167"/>
    </row>
    <row r="85" spans="1:6" ht="24.75" customHeight="1" x14ac:dyDescent="0.2">
      <c r="A85" s="167" t="s">
        <v>540</v>
      </c>
      <c r="B85" s="167"/>
      <c r="C85" s="167"/>
      <c r="D85" s="167"/>
      <c r="E85" s="167"/>
      <c r="F85" s="167"/>
    </row>
  </sheetData>
  <mergeCells count="204">
    <mergeCell ref="A85:F85"/>
    <mergeCell ref="I48:I50"/>
    <mergeCell ref="M60:M62"/>
    <mergeCell ref="H60:H62"/>
    <mergeCell ref="L65:L66"/>
    <mergeCell ref="L67:L68"/>
    <mergeCell ref="J65:J66"/>
    <mergeCell ref="J67:J68"/>
    <mergeCell ref="K48:K50"/>
    <mergeCell ref="M53:M54"/>
    <mergeCell ref="I55:I56"/>
    <mergeCell ref="K55:K56"/>
    <mergeCell ref="L55:L56"/>
    <mergeCell ref="A81:F82"/>
    <mergeCell ref="A83:F84"/>
    <mergeCell ref="A75:A77"/>
    <mergeCell ref="A59:A63"/>
    <mergeCell ref="A45:A50"/>
    <mergeCell ref="A65:A68"/>
    <mergeCell ref="B55:B56"/>
    <mergeCell ref="B60:B62"/>
    <mergeCell ref="L70:L71"/>
    <mergeCell ref="M70:M71"/>
    <mergeCell ref="M67:M68"/>
    <mergeCell ref="L46:L47"/>
    <mergeCell ref="L53:L54"/>
    <mergeCell ref="L34:L35"/>
    <mergeCell ref="J75:J76"/>
    <mergeCell ref="I75:I76"/>
    <mergeCell ref="K75:K76"/>
    <mergeCell ref="L60:L62"/>
    <mergeCell ref="K70:K71"/>
    <mergeCell ref="L42:L43"/>
    <mergeCell ref="I60:I61"/>
    <mergeCell ref="K60:K61"/>
    <mergeCell ref="K53:K54"/>
    <mergeCell ref="K65:K66"/>
    <mergeCell ref="K67:K68"/>
    <mergeCell ref="K36:K38"/>
    <mergeCell ref="J48:J50"/>
    <mergeCell ref="J70:J71"/>
    <mergeCell ref="I65:I66"/>
    <mergeCell ref="M42:M43"/>
    <mergeCell ref="H42:H43"/>
    <mergeCell ref="I42:I43"/>
    <mergeCell ref="B53:B54"/>
    <mergeCell ref="K30:K31"/>
    <mergeCell ref="F27:F28"/>
    <mergeCell ref="G27:G28"/>
    <mergeCell ref="B46:B47"/>
    <mergeCell ref="C46:C47"/>
    <mergeCell ref="D46:D47"/>
    <mergeCell ref="E46:E47"/>
    <mergeCell ref="M30:M31"/>
    <mergeCell ref="D37:D38"/>
    <mergeCell ref="M46:M47"/>
    <mergeCell ref="B42:B43"/>
    <mergeCell ref="C42:C43"/>
    <mergeCell ref="D42:D43"/>
    <mergeCell ref="E42:E43"/>
    <mergeCell ref="K42:K43"/>
    <mergeCell ref="C53:C54"/>
    <mergeCell ref="D53:D54"/>
    <mergeCell ref="E53:E54"/>
    <mergeCell ref="H53:H54"/>
    <mergeCell ref="I53:I54"/>
    <mergeCell ref="M32:M33"/>
    <mergeCell ref="L30:L31"/>
    <mergeCell ref="M2:M3"/>
    <mergeCell ref="D4:D6"/>
    <mergeCell ref="E4:E6"/>
    <mergeCell ref="H4:H6"/>
    <mergeCell ref="I4:I6"/>
    <mergeCell ref="H14:H17"/>
    <mergeCell ref="I14:I17"/>
    <mergeCell ref="J14:J17"/>
    <mergeCell ref="K14:K17"/>
    <mergeCell ref="I2:I3"/>
    <mergeCell ref="K2:K3"/>
    <mergeCell ref="L2:L3"/>
    <mergeCell ref="E18:E19"/>
    <mergeCell ref="D12:D13"/>
    <mergeCell ref="K18:K19"/>
    <mergeCell ref="J2:J3"/>
    <mergeCell ref="L18:L19"/>
    <mergeCell ref="H27:H28"/>
    <mergeCell ref="I27:I28"/>
    <mergeCell ref="J27:J28"/>
    <mergeCell ref="L37:L38"/>
    <mergeCell ref="B34:B35"/>
    <mergeCell ref="C34:C35"/>
    <mergeCell ref="D34:D35"/>
    <mergeCell ref="E34:E35"/>
    <mergeCell ref="J18:J19"/>
    <mergeCell ref="A2:A3"/>
    <mergeCell ref="D32:D33"/>
    <mergeCell ref="E32:E33"/>
    <mergeCell ref="K32:K33"/>
    <mergeCell ref="L32:L33"/>
    <mergeCell ref="C12:C13"/>
    <mergeCell ref="A53:A54"/>
    <mergeCell ref="A18:A19"/>
    <mergeCell ref="A14:A17"/>
    <mergeCell ref="B18:B19"/>
    <mergeCell ref="C18:C19"/>
    <mergeCell ref="D18:D19"/>
    <mergeCell ref="B25:B26"/>
    <mergeCell ref="C25:C26"/>
    <mergeCell ref="D25:D26"/>
    <mergeCell ref="D27:D28"/>
    <mergeCell ref="C27:C28"/>
    <mergeCell ref="B30:B31"/>
    <mergeCell ref="C30:C31"/>
    <mergeCell ref="D30:D31"/>
    <mergeCell ref="A30:A40"/>
    <mergeCell ref="B39:B40"/>
    <mergeCell ref="C39:C40"/>
    <mergeCell ref="D39:D40"/>
    <mergeCell ref="B37:B38"/>
    <mergeCell ref="C37:C38"/>
    <mergeCell ref="B67:B68"/>
    <mergeCell ref="C65:C66"/>
    <mergeCell ref="C67:C68"/>
    <mergeCell ref="D65:D66"/>
    <mergeCell ref="E65:E66"/>
    <mergeCell ref="D67:D68"/>
    <mergeCell ref="E67:E68"/>
    <mergeCell ref="K25:K26"/>
    <mergeCell ref="E60:E62"/>
    <mergeCell ref="C55:C56"/>
    <mergeCell ref="D55:D56"/>
    <mergeCell ref="E55:E56"/>
    <mergeCell ref="E25:E26"/>
    <mergeCell ref="E27:E28"/>
    <mergeCell ref="E30:E31"/>
    <mergeCell ref="I30:I40"/>
    <mergeCell ref="H30:H40"/>
    <mergeCell ref="E37:E38"/>
    <mergeCell ref="E39:E40"/>
    <mergeCell ref="K39:K40"/>
    <mergeCell ref="H46:H47"/>
    <mergeCell ref="H55:H56"/>
    <mergeCell ref="I67:I68"/>
    <mergeCell ref="M65:M66"/>
    <mergeCell ref="A79:F80"/>
    <mergeCell ref="A20:A24"/>
    <mergeCell ref="A69:A71"/>
    <mergeCell ref="B70:B71"/>
    <mergeCell ref="C70:C71"/>
    <mergeCell ref="D70:D71"/>
    <mergeCell ref="E70:E71"/>
    <mergeCell ref="H70:H71"/>
    <mergeCell ref="I70:I71"/>
    <mergeCell ref="I25:I26"/>
    <mergeCell ref="B32:B33"/>
    <mergeCell ref="C32:C33"/>
    <mergeCell ref="A55:A56"/>
    <mergeCell ref="F70:F71"/>
    <mergeCell ref="G70:G71"/>
    <mergeCell ref="A42:A44"/>
    <mergeCell ref="C60:C62"/>
    <mergeCell ref="D60:D62"/>
    <mergeCell ref="A25:A29"/>
    <mergeCell ref="B27:B28"/>
    <mergeCell ref="B65:B66"/>
    <mergeCell ref="H25:H26"/>
    <mergeCell ref="L4:L6"/>
    <mergeCell ref="M55:M56"/>
    <mergeCell ref="K27:K28"/>
    <mergeCell ref="I20:I24"/>
    <mergeCell ref="J20:J24"/>
    <mergeCell ref="H20:H24"/>
    <mergeCell ref="K20:K24"/>
    <mergeCell ref="H12:H13"/>
    <mergeCell ref="I12:I13"/>
    <mergeCell ref="L27:L28"/>
    <mergeCell ref="M27:M28"/>
    <mergeCell ref="L25:L26"/>
    <mergeCell ref="M25:M26"/>
    <mergeCell ref="K12:K13"/>
    <mergeCell ref="K34:K35"/>
    <mergeCell ref="H18:H19"/>
    <mergeCell ref="I18:I19"/>
    <mergeCell ref="J12:J13"/>
    <mergeCell ref="L12:L13"/>
    <mergeCell ref="M12:M13"/>
    <mergeCell ref="M34:M35"/>
    <mergeCell ref="M37:M38"/>
    <mergeCell ref="L39:L40"/>
    <mergeCell ref="M39:M40"/>
    <mergeCell ref="A8:A11"/>
    <mergeCell ref="I8:I11"/>
    <mergeCell ref="H8:H11"/>
    <mergeCell ref="K8:K11"/>
    <mergeCell ref="A12:A13"/>
    <mergeCell ref="H2:H3"/>
    <mergeCell ref="F4:F6"/>
    <mergeCell ref="J5:J6"/>
    <mergeCell ref="K4:K6"/>
    <mergeCell ref="F12:F13"/>
    <mergeCell ref="G12:G13"/>
    <mergeCell ref="E12:E13"/>
    <mergeCell ref="A4:A6"/>
    <mergeCell ref="B12:B13"/>
  </mergeCells>
  <phoneticPr fontId="0" type="noConversion"/>
  <pageMargins left="0.75" right="0.75" top="1" bottom="1" header="0.5" footer="0.5"/>
  <pageSetup paperSize="8" scale="9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C28" sqref="C28"/>
    </sheetView>
  </sheetViews>
  <sheetFormatPr defaultRowHeight="12.75" x14ac:dyDescent="0.2"/>
  <cols>
    <col min="1" max="1" width="14.85546875" customWidth="1"/>
    <col min="2" max="2" width="18.42578125" customWidth="1"/>
    <col min="3" max="3" width="12.28515625" customWidth="1"/>
    <col min="4" max="4" width="14.5703125" customWidth="1"/>
    <col min="5" max="5" width="11.7109375" customWidth="1"/>
    <col min="6" max="6" width="17.42578125" customWidth="1"/>
    <col min="7" max="7" width="10.85546875" customWidth="1"/>
    <col min="8" max="8" width="13.28515625" customWidth="1"/>
    <col min="9" max="9" width="24" customWidth="1"/>
    <col min="10" max="10" width="14.5703125" customWidth="1"/>
    <col min="11" max="11" width="15.5703125" customWidth="1"/>
    <col min="12" max="12" width="6.85546875" customWidth="1"/>
  </cols>
  <sheetData>
    <row r="1" spans="1:12" ht="38.450000000000003" customHeight="1" x14ac:dyDescent="0.2">
      <c r="A1" s="1" t="s">
        <v>0</v>
      </c>
      <c r="B1" s="1" t="s">
        <v>1</v>
      </c>
      <c r="C1" s="1" t="s">
        <v>2</v>
      </c>
      <c r="D1" s="1" t="s">
        <v>4</v>
      </c>
      <c r="E1" s="1" t="s">
        <v>3</v>
      </c>
      <c r="F1" s="1" t="s">
        <v>13</v>
      </c>
      <c r="G1" s="1" t="s">
        <v>10</v>
      </c>
      <c r="H1" s="1" t="s">
        <v>6</v>
      </c>
      <c r="I1" s="1" t="s">
        <v>7</v>
      </c>
      <c r="J1" s="1" t="s">
        <v>8</v>
      </c>
      <c r="K1" s="1" t="s">
        <v>9</v>
      </c>
      <c r="L1" s="1" t="s">
        <v>52</v>
      </c>
    </row>
    <row r="2" spans="1:12" ht="30" customHeight="1" x14ac:dyDescent="0.2">
      <c r="A2" s="149" t="s">
        <v>131</v>
      </c>
      <c r="B2" s="176" t="s">
        <v>230</v>
      </c>
      <c r="C2" s="149" t="s">
        <v>231</v>
      </c>
      <c r="D2" s="178" t="s">
        <v>147</v>
      </c>
      <c r="E2" s="178" t="s">
        <v>232</v>
      </c>
      <c r="F2" s="47" t="s">
        <v>233</v>
      </c>
      <c r="G2" s="83">
        <v>390.83</v>
      </c>
      <c r="H2" s="47" t="s">
        <v>236</v>
      </c>
      <c r="I2" s="15" t="s">
        <v>238</v>
      </c>
      <c r="J2" s="47" t="s">
        <v>133</v>
      </c>
      <c r="K2" s="47" t="s">
        <v>118</v>
      </c>
      <c r="L2" s="112" t="s">
        <v>49</v>
      </c>
    </row>
    <row r="3" spans="1:12" ht="29.25" customHeight="1" x14ac:dyDescent="0.2">
      <c r="A3" s="150"/>
      <c r="B3" s="177"/>
      <c r="C3" s="150"/>
      <c r="D3" s="179"/>
      <c r="E3" s="179"/>
      <c r="F3" s="47" t="s">
        <v>234</v>
      </c>
      <c r="G3" s="47" t="s">
        <v>235</v>
      </c>
      <c r="H3" s="47" t="s">
        <v>237</v>
      </c>
      <c r="I3" s="15" t="s">
        <v>239</v>
      </c>
      <c r="J3" s="47" t="s">
        <v>133</v>
      </c>
      <c r="K3" s="47" t="s">
        <v>118</v>
      </c>
      <c r="L3" s="114"/>
    </row>
    <row r="4" spans="1:12" ht="35.450000000000003" customHeight="1" x14ac:dyDescent="0.2">
      <c r="A4" s="15" t="s">
        <v>131</v>
      </c>
      <c r="B4" s="84" t="s">
        <v>240</v>
      </c>
      <c r="C4" s="84" t="s">
        <v>15</v>
      </c>
      <c r="D4" s="19" t="s">
        <v>134</v>
      </c>
      <c r="E4" s="19" t="s">
        <v>132</v>
      </c>
      <c r="F4" s="47" t="s">
        <v>242</v>
      </c>
      <c r="G4" s="47" t="s">
        <v>243</v>
      </c>
      <c r="H4" s="47" t="s">
        <v>241</v>
      </c>
      <c r="I4" s="15" t="s">
        <v>136</v>
      </c>
      <c r="J4" s="47" t="s">
        <v>133</v>
      </c>
      <c r="K4" s="47" t="s">
        <v>118</v>
      </c>
      <c r="L4" s="47" t="s">
        <v>49</v>
      </c>
    </row>
    <row r="5" spans="1:12" ht="24.75" customHeight="1" x14ac:dyDescent="0.2">
      <c r="A5" s="112" t="s">
        <v>131</v>
      </c>
      <c r="B5" s="84" t="s">
        <v>251</v>
      </c>
      <c r="C5" s="84" t="s">
        <v>252</v>
      </c>
      <c r="D5" s="178" t="s">
        <v>147</v>
      </c>
      <c r="E5" s="178" t="s">
        <v>51</v>
      </c>
      <c r="F5" s="112" t="s">
        <v>242</v>
      </c>
      <c r="G5" s="180" t="s">
        <v>264</v>
      </c>
      <c r="H5" s="112" t="s">
        <v>254</v>
      </c>
      <c r="I5" s="149" t="s">
        <v>247</v>
      </c>
      <c r="J5" s="112" t="s">
        <v>133</v>
      </c>
      <c r="K5" s="112" t="s">
        <v>118</v>
      </c>
      <c r="L5" s="112" t="s">
        <v>229</v>
      </c>
    </row>
    <row r="6" spans="1:12" ht="21.75" customHeight="1" x14ac:dyDescent="0.2">
      <c r="A6" s="113"/>
      <c r="B6" s="84" t="s">
        <v>244</v>
      </c>
      <c r="C6" s="15" t="s">
        <v>70</v>
      </c>
      <c r="D6" s="181"/>
      <c r="E6" s="181"/>
      <c r="F6" s="113"/>
      <c r="G6" s="113"/>
      <c r="H6" s="113"/>
      <c r="I6" s="152"/>
      <c r="J6" s="113"/>
      <c r="K6" s="113"/>
      <c r="L6" s="113"/>
    </row>
    <row r="7" spans="1:12" ht="23.25" customHeight="1" x14ac:dyDescent="0.2">
      <c r="A7" s="114"/>
      <c r="B7" s="84" t="s">
        <v>250</v>
      </c>
      <c r="C7" s="15" t="s">
        <v>253</v>
      </c>
      <c r="D7" s="179"/>
      <c r="E7" s="179"/>
      <c r="F7" s="114"/>
      <c r="G7" s="114"/>
      <c r="H7" s="114"/>
      <c r="I7" s="150"/>
      <c r="J7" s="114"/>
      <c r="K7" s="114"/>
      <c r="L7" s="114"/>
    </row>
    <row r="8" spans="1:12" ht="32.1" customHeight="1" x14ac:dyDescent="0.2">
      <c r="A8" s="15" t="s">
        <v>131</v>
      </c>
      <c r="B8" s="84" t="s">
        <v>245</v>
      </c>
      <c r="C8" s="15" t="s">
        <v>246</v>
      </c>
      <c r="D8" s="19" t="s">
        <v>147</v>
      </c>
      <c r="E8" s="19" t="s">
        <v>51</v>
      </c>
      <c r="F8" s="47" t="s">
        <v>234</v>
      </c>
      <c r="G8" s="47" t="s">
        <v>248</v>
      </c>
      <c r="H8" s="47" t="s">
        <v>249</v>
      </c>
      <c r="I8" s="15" t="s">
        <v>247</v>
      </c>
      <c r="J8" s="47" t="s">
        <v>133</v>
      </c>
      <c r="K8" s="47" t="s">
        <v>118</v>
      </c>
      <c r="L8" s="47" t="s">
        <v>229</v>
      </c>
    </row>
    <row r="9" spans="1:12" ht="30.75" customHeight="1" x14ac:dyDescent="0.2">
      <c r="A9" s="15" t="s">
        <v>131</v>
      </c>
      <c r="B9" s="84" t="s">
        <v>256</v>
      </c>
      <c r="C9" s="15" t="s">
        <v>257</v>
      </c>
      <c r="D9" s="19" t="s">
        <v>134</v>
      </c>
      <c r="E9" s="19" t="s">
        <v>132</v>
      </c>
      <c r="F9" s="47" t="s">
        <v>258</v>
      </c>
      <c r="G9" s="47" t="s">
        <v>260</v>
      </c>
      <c r="H9" s="47" t="s">
        <v>259</v>
      </c>
      <c r="I9" s="15" t="s">
        <v>255</v>
      </c>
      <c r="J9" s="47" t="s">
        <v>133</v>
      </c>
      <c r="K9" s="47" t="s">
        <v>118</v>
      </c>
      <c r="L9" s="47" t="s">
        <v>49</v>
      </c>
    </row>
    <row r="10" spans="1:12" ht="31.5" customHeight="1" x14ac:dyDescent="0.2">
      <c r="A10" s="15" t="s">
        <v>131</v>
      </c>
      <c r="B10" s="84" t="s">
        <v>261</v>
      </c>
      <c r="C10" s="15" t="s">
        <v>25</v>
      </c>
      <c r="D10" s="19" t="s">
        <v>134</v>
      </c>
      <c r="E10" s="19" t="s">
        <v>132</v>
      </c>
      <c r="F10" s="47" t="s">
        <v>234</v>
      </c>
      <c r="G10" s="47" t="s">
        <v>263</v>
      </c>
      <c r="H10" s="47" t="s">
        <v>262</v>
      </c>
      <c r="I10" s="15" t="s">
        <v>136</v>
      </c>
      <c r="J10" s="47" t="s">
        <v>133</v>
      </c>
      <c r="K10" s="47" t="s">
        <v>118</v>
      </c>
      <c r="L10" s="47" t="s">
        <v>49</v>
      </c>
    </row>
    <row r="11" spans="1:12" ht="31.5" customHeight="1" x14ac:dyDescent="0.2">
      <c r="A11" s="15" t="s">
        <v>131</v>
      </c>
      <c r="B11" s="84" t="s">
        <v>265</v>
      </c>
      <c r="C11" s="15" t="s">
        <v>14</v>
      </c>
      <c r="D11" s="19" t="s">
        <v>134</v>
      </c>
      <c r="E11" s="19" t="s">
        <v>132</v>
      </c>
      <c r="F11" s="47" t="s">
        <v>234</v>
      </c>
      <c r="G11" s="47" t="s">
        <v>267</v>
      </c>
      <c r="H11" s="47" t="s">
        <v>266</v>
      </c>
      <c r="I11" s="15" t="s">
        <v>136</v>
      </c>
      <c r="J11" s="47" t="s">
        <v>133</v>
      </c>
      <c r="K11" s="47" t="s">
        <v>118</v>
      </c>
      <c r="L11" s="47" t="s">
        <v>49</v>
      </c>
    </row>
    <row r="12" spans="1:12" ht="31.5" customHeight="1" x14ac:dyDescent="0.2"/>
    <row r="13" spans="1:12" x14ac:dyDescent="0.2">
      <c r="A13" s="174" t="s">
        <v>398</v>
      </c>
      <c r="B13" s="175"/>
      <c r="C13" s="175"/>
      <c r="D13" s="175"/>
      <c r="E13" s="175"/>
      <c r="F13" s="175"/>
      <c r="G13" s="175"/>
    </row>
    <row r="14" spans="1:12" x14ac:dyDescent="0.2">
      <c r="A14" s="174"/>
      <c r="B14" s="175"/>
      <c r="C14" s="175"/>
      <c r="D14" s="175"/>
      <c r="E14" s="175"/>
      <c r="F14" s="175"/>
      <c r="G14" s="175"/>
    </row>
  </sheetData>
  <mergeCells count="17">
    <mergeCell ref="A13:G14"/>
    <mergeCell ref="A2:A3"/>
    <mergeCell ref="B2:B3"/>
    <mergeCell ref="C2:C3"/>
    <mergeCell ref="D2:D3"/>
    <mergeCell ref="E2:E3"/>
    <mergeCell ref="A5:A7"/>
    <mergeCell ref="F5:F7"/>
    <mergeCell ref="G5:G7"/>
    <mergeCell ref="D5:D7"/>
    <mergeCell ref="E5:E7"/>
    <mergeCell ref="H5:H7"/>
    <mergeCell ref="I5:I7"/>
    <mergeCell ref="K5:K7"/>
    <mergeCell ref="L5:L7"/>
    <mergeCell ref="L2:L3"/>
    <mergeCell ref="J5: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workbookViewId="0">
      <selection activeCell="P2" sqref="P2"/>
    </sheetView>
  </sheetViews>
  <sheetFormatPr defaultRowHeight="12.75" x14ac:dyDescent="0.2"/>
  <cols>
    <col min="1" max="1" width="17.28515625" customWidth="1"/>
    <col min="2" max="2" width="13.140625" customWidth="1"/>
    <col min="3" max="3" width="11" customWidth="1"/>
    <col min="4" max="4" width="14.140625" customWidth="1"/>
    <col min="5" max="5" width="13.42578125" customWidth="1"/>
    <col min="7" max="7" width="9.7109375" customWidth="1"/>
    <col min="8" max="8" width="9.85546875" customWidth="1"/>
    <col min="9" max="9" width="10.42578125" customWidth="1"/>
    <col min="10" max="10" width="14.140625" customWidth="1"/>
    <col min="11" max="11" width="14" customWidth="1"/>
    <col min="12" max="12" width="20.5703125" customWidth="1"/>
    <col min="13" max="13" width="13.42578125" customWidth="1"/>
    <col min="14" max="14" width="11.7109375" customWidth="1"/>
    <col min="16" max="16" width="21.42578125" customWidth="1"/>
  </cols>
  <sheetData>
    <row r="1" spans="1:16" ht="37.5" customHeight="1" x14ac:dyDescent="0.2">
      <c r="A1" s="1" t="s">
        <v>0</v>
      </c>
      <c r="B1" s="1" t="s">
        <v>1</v>
      </c>
      <c r="C1" s="1" t="s">
        <v>2</v>
      </c>
      <c r="D1" s="1" t="s">
        <v>54</v>
      </c>
      <c r="E1" s="1" t="s">
        <v>3</v>
      </c>
      <c r="F1" s="1" t="s">
        <v>13</v>
      </c>
      <c r="G1" s="1" t="s">
        <v>45</v>
      </c>
      <c r="H1" s="1" t="s">
        <v>11</v>
      </c>
      <c r="I1" s="1" t="s">
        <v>12</v>
      </c>
      <c r="J1" s="1" t="s">
        <v>5</v>
      </c>
      <c r="K1" s="1" t="s">
        <v>6</v>
      </c>
      <c r="L1" s="1" t="s">
        <v>7</v>
      </c>
      <c r="M1" s="1" t="s">
        <v>8</v>
      </c>
      <c r="N1" s="1" t="s">
        <v>9</v>
      </c>
      <c r="O1" s="1" t="s">
        <v>46</v>
      </c>
      <c r="P1" s="1" t="s">
        <v>47</v>
      </c>
    </row>
    <row r="2" spans="1:16" ht="46.5" customHeight="1" x14ac:dyDescent="0.2">
      <c r="A2" s="85" t="s">
        <v>268</v>
      </c>
      <c r="B2" s="86" t="s">
        <v>269</v>
      </c>
      <c r="C2" s="87" t="s">
        <v>270</v>
      </c>
      <c r="D2" s="87" t="s">
        <v>186</v>
      </c>
      <c r="E2" s="87" t="s">
        <v>50</v>
      </c>
      <c r="F2" s="87" t="s">
        <v>271</v>
      </c>
      <c r="G2" s="96">
        <v>25.82</v>
      </c>
      <c r="H2" s="90">
        <v>44867</v>
      </c>
      <c r="I2" s="91">
        <v>44901</v>
      </c>
      <c r="J2" s="92" t="s">
        <v>272</v>
      </c>
      <c r="K2" s="93" t="s">
        <v>273</v>
      </c>
      <c r="L2" s="88" t="s">
        <v>189</v>
      </c>
      <c r="M2" s="88" t="s">
        <v>48</v>
      </c>
      <c r="N2" s="88" t="s">
        <v>187</v>
      </c>
      <c r="O2" s="87" t="s">
        <v>49</v>
      </c>
      <c r="P2" s="94"/>
    </row>
    <row r="3" spans="1:16" ht="47.1" customHeight="1" x14ac:dyDescent="0.2">
      <c r="A3" s="85" t="s">
        <v>268</v>
      </c>
      <c r="B3" s="86" t="s">
        <v>274</v>
      </c>
      <c r="C3" s="87" t="s">
        <v>29</v>
      </c>
      <c r="D3" s="87" t="s">
        <v>186</v>
      </c>
      <c r="E3" s="87" t="s">
        <v>50</v>
      </c>
      <c r="F3" s="87" t="s">
        <v>271</v>
      </c>
      <c r="G3" s="96">
        <v>25.82</v>
      </c>
      <c r="H3" s="90">
        <v>44867</v>
      </c>
      <c r="I3" s="91">
        <v>44896</v>
      </c>
      <c r="J3" s="92" t="s">
        <v>272</v>
      </c>
      <c r="K3" s="93" t="s">
        <v>275</v>
      </c>
      <c r="L3" s="88" t="s">
        <v>189</v>
      </c>
      <c r="M3" s="88" t="s">
        <v>48</v>
      </c>
      <c r="N3" s="88" t="s">
        <v>187</v>
      </c>
      <c r="O3" s="87" t="s">
        <v>49</v>
      </c>
      <c r="P3" s="94"/>
    </row>
    <row r="4" spans="1:16" ht="44.1" customHeight="1" x14ac:dyDescent="0.2">
      <c r="A4" s="85" t="s">
        <v>268</v>
      </c>
      <c r="B4" s="86" t="s">
        <v>276</v>
      </c>
      <c r="C4" s="87" t="s">
        <v>190</v>
      </c>
      <c r="D4" s="87" t="s">
        <v>186</v>
      </c>
      <c r="E4" s="87" t="s">
        <v>50</v>
      </c>
      <c r="F4" s="87" t="s">
        <v>271</v>
      </c>
      <c r="G4" s="96">
        <v>25.82</v>
      </c>
      <c r="H4" s="90">
        <v>44887</v>
      </c>
      <c r="I4" s="91">
        <v>44911</v>
      </c>
      <c r="J4" s="92" t="s">
        <v>272</v>
      </c>
      <c r="K4" s="93" t="s">
        <v>277</v>
      </c>
      <c r="L4" s="88" t="s">
        <v>189</v>
      </c>
      <c r="M4" s="88" t="s">
        <v>48</v>
      </c>
      <c r="N4" s="88" t="s">
        <v>187</v>
      </c>
      <c r="O4" s="87" t="s">
        <v>49</v>
      </c>
      <c r="P4" s="94"/>
    </row>
    <row r="5" spans="1:16" ht="45" customHeight="1" x14ac:dyDescent="0.2">
      <c r="A5" s="85" t="s">
        <v>268</v>
      </c>
      <c r="B5" s="86" t="s">
        <v>278</v>
      </c>
      <c r="C5" s="87" t="s">
        <v>43</v>
      </c>
      <c r="D5" s="87" t="s">
        <v>186</v>
      </c>
      <c r="E5" s="87" t="s">
        <v>50</v>
      </c>
      <c r="F5" s="87" t="s">
        <v>271</v>
      </c>
      <c r="G5" s="96">
        <v>25.82</v>
      </c>
      <c r="H5" s="90">
        <v>44872</v>
      </c>
      <c r="I5" s="91">
        <v>44872</v>
      </c>
      <c r="J5" s="92" t="s">
        <v>272</v>
      </c>
      <c r="K5" s="93" t="s">
        <v>279</v>
      </c>
      <c r="L5" s="88" t="s">
        <v>189</v>
      </c>
      <c r="M5" s="88" t="s">
        <v>48</v>
      </c>
      <c r="N5" s="88" t="s">
        <v>187</v>
      </c>
      <c r="O5" s="87" t="s">
        <v>49</v>
      </c>
      <c r="P5" s="94"/>
    </row>
    <row r="6" spans="1:16" ht="35.450000000000003" customHeight="1" x14ac:dyDescent="0.2">
      <c r="A6" s="85" t="s">
        <v>268</v>
      </c>
      <c r="B6" s="86" t="s">
        <v>280</v>
      </c>
      <c r="C6" s="87" t="s">
        <v>18</v>
      </c>
      <c r="D6" s="87" t="s">
        <v>186</v>
      </c>
      <c r="E6" s="87" t="s">
        <v>50</v>
      </c>
      <c r="F6" s="87" t="s">
        <v>271</v>
      </c>
      <c r="G6" s="96">
        <v>25.82</v>
      </c>
      <c r="H6" s="90">
        <v>44872</v>
      </c>
      <c r="I6" s="91">
        <v>44902</v>
      </c>
      <c r="J6" s="92" t="s">
        <v>272</v>
      </c>
      <c r="K6" s="93" t="s">
        <v>279</v>
      </c>
      <c r="L6" s="88" t="s">
        <v>189</v>
      </c>
      <c r="M6" s="88" t="s">
        <v>48</v>
      </c>
      <c r="N6" s="88" t="s">
        <v>187</v>
      </c>
      <c r="O6" s="87" t="s">
        <v>49</v>
      </c>
      <c r="P6" s="94"/>
    </row>
    <row r="7" spans="1:16" ht="45" customHeight="1" x14ac:dyDescent="0.2">
      <c r="A7" s="85" t="s">
        <v>268</v>
      </c>
      <c r="B7" s="86" t="s">
        <v>281</v>
      </c>
      <c r="C7" s="87" t="s">
        <v>282</v>
      </c>
      <c r="D7" s="87" t="s">
        <v>186</v>
      </c>
      <c r="E7" s="87" t="s">
        <v>50</v>
      </c>
      <c r="F7" s="87" t="s">
        <v>271</v>
      </c>
      <c r="G7" s="96">
        <v>25.82</v>
      </c>
      <c r="H7" s="90">
        <v>44867</v>
      </c>
      <c r="I7" s="91">
        <v>44901</v>
      </c>
      <c r="J7" s="92" t="s">
        <v>272</v>
      </c>
      <c r="K7" s="93" t="s">
        <v>273</v>
      </c>
      <c r="L7" s="88" t="s">
        <v>189</v>
      </c>
      <c r="M7" s="88" t="s">
        <v>48</v>
      </c>
      <c r="N7" s="88" t="s">
        <v>187</v>
      </c>
      <c r="O7" s="87" t="s">
        <v>49</v>
      </c>
      <c r="P7" s="94"/>
    </row>
    <row r="8" spans="1:16" ht="51.6" customHeight="1" x14ac:dyDescent="0.2">
      <c r="A8" s="85" t="s">
        <v>268</v>
      </c>
      <c r="B8" s="86" t="s">
        <v>188</v>
      </c>
      <c r="C8" s="87" t="s">
        <v>16</v>
      </c>
      <c r="D8" s="87" t="s">
        <v>186</v>
      </c>
      <c r="E8" s="87" t="s">
        <v>50</v>
      </c>
      <c r="F8" s="88" t="s">
        <v>271</v>
      </c>
      <c r="G8" s="96">
        <v>25.82</v>
      </c>
      <c r="H8" s="90">
        <v>44867</v>
      </c>
      <c r="I8" s="91">
        <v>44896</v>
      </c>
      <c r="J8" s="92" t="s">
        <v>272</v>
      </c>
      <c r="K8" s="93" t="s">
        <v>275</v>
      </c>
      <c r="L8" s="88" t="s">
        <v>189</v>
      </c>
      <c r="M8" s="88" t="s">
        <v>48</v>
      </c>
      <c r="N8" s="88" t="s">
        <v>187</v>
      </c>
      <c r="O8" s="87" t="s">
        <v>49</v>
      </c>
      <c r="P8" s="94"/>
    </row>
    <row r="9" spans="1:16" ht="55.5" customHeight="1" x14ac:dyDescent="0.2">
      <c r="A9" s="85" t="s">
        <v>268</v>
      </c>
      <c r="B9" s="86" t="s">
        <v>283</v>
      </c>
      <c r="C9" s="87" t="s">
        <v>35</v>
      </c>
      <c r="D9" s="87" t="s">
        <v>186</v>
      </c>
      <c r="E9" s="87" t="s">
        <v>50</v>
      </c>
      <c r="F9" s="88" t="s">
        <v>271</v>
      </c>
      <c r="G9" s="96">
        <v>25.82</v>
      </c>
      <c r="H9" s="90">
        <v>44873</v>
      </c>
      <c r="I9" s="91">
        <v>44907</v>
      </c>
      <c r="J9" s="92" t="s">
        <v>272</v>
      </c>
      <c r="K9" s="93" t="s">
        <v>284</v>
      </c>
      <c r="L9" s="88" t="s">
        <v>189</v>
      </c>
      <c r="M9" s="88" t="s">
        <v>48</v>
      </c>
      <c r="N9" s="88" t="s">
        <v>187</v>
      </c>
      <c r="O9" s="87" t="s">
        <v>49</v>
      </c>
      <c r="P9" s="88"/>
    </row>
    <row r="10" spans="1:16" ht="50.1" customHeight="1" x14ac:dyDescent="0.2">
      <c r="A10" s="85" t="s">
        <v>268</v>
      </c>
      <c r="B10" s="86" t="s">
        <v>285</v>
      </c>
      <c r="C10" s="87" t="s">
        <v>286</v>
      </c>
      <c r="D10" s="87" t="s">
        <v>186</v>
      </c>
      <c r="E10" s="87" t="s">
        <v>50</v>
      </c>
      <c r="F10" s="88" t="s">
        <v>271</v>
      </c>
      <c r="G10" s="96">
        <v>25.82</v>
      </c>
      <c r="H10" s="90">
        <v>44873</v>
      </c>
      <c r="I10" s="91">
        <v>44907</v>
      </c>
      <c r="J10" s="92" t="s">
        <v>272</v>
      </c>
      <c r="K10" s="93" t="s">
        <v>284</v>
      </c>
      <c r="L10" s="88" t="s">
        <v>189</v>
      </c>
      <c r="M10" s="88" t="s">
        <v>287</v>
      </c>
      <c r="N10" s="88" t="s">
        <v>187</v>
      </c>
      <c r="O10" s="87" t="s">
        <v>49</v>
      </c>
      <c r="P10" s="88"/>
    </row>
    <row r="11" spans="1:16" ht="50.45" customHeight="1" x14ac:dyDescent="0.2">
      <c r="A11" s="85" t="s">
        <v>268</v>
      </c>
      <c r="B11" s="86" t="s">
        <v>288</v>
      </c>
      <c r="C11" s="87" t="s">
        <v>26</v>
      </c>
      <c r="D11" s="87" t="s">
        <v>186</v>
      </c>
      <c r="E11" s="87" t="s">
        <v>50</v>
      </c>
      <c r="F11" s="88" t="s">
        <v>271</v>
      </c>
      <c r="G11" s="89">
        <v>25.82</v>
      </c>
      <c r="H11" s="90">
        <v>44887</v>
      </c>
      <c r="I11" s="91">
        <v>44911</v>
      </c>
      <c r="J11" s="92" t="s">
        <v>272</v>
      </c>
      <c r="K11" s="93" t="s">
        <v>277</v>
      </c>
      <c r="L11" s="88" t="s">
        <v>189</v>
      </c>
      <c r="M11" s="88" t="s">
        <v>48</v>
      </c>
      <c r="N11" s="88" t="s">
        <v>187</v>
      </c>
      <c r="O11" s="87" t="s">
        <v>49</v>
      </c>
      <c r="P11" s="94"/>
    </row>
    <row r="12" spans="1:16" ht="44.45" customHeight="1" x14ac:dyDescent="0.2">
      <c r="A12" s="85" t="s">
        <v>268</v>
      </c>
      <c r="B12" s="86" t="s">
        <v>193</v>
      </c>
      <c r="C12" s="87" t="s">
        <v>25</v>
      </c>
      <c r="D12" s="87" t="s">
        <v>186</v>
      </c>
      <c r="E12" s="88" t="s">
        <v>289</v>
      </c>
      <c r="F12" s="88" t="s">
        <v>290</v>
      </c>
      <c r="G12" s="89" t="s">
        <v>291</v>
      </c>
      <c r="H12" s="90">
        <v>44845</v>
      </c>
      <c r="I12" s="91">
        <v>44895</v>
      </c>
      <c r="J12" s="92" t="s">
        <v>272</v>
      </c>
      <c r="K12" s="93" t="s">
        <v>292</v>
      </c>
      <c r="L12" s="88" t="s">
        <v>293</v>
      </c>
      <c r="M12" s="88" t="s">
        <v>48</v>
      </c>
      <c r="N12" s="88" t="s">
        <v>187</v>
      </c>
      <c r="O12" s="87" t="s">
        <v>49</v>
      </c>
      <c r="P12" s="94"/>
    </row>
    <row r="13" spans="1:16" ht="44.1" customHeight="1" x14ac:dyDescent="0.2">
      <c r="A13" s="85" t="s">
        <v>268</v>
      </c>
      <c r="B13" s="86" t="s">
        <v>294</v>
      </c>
      <c r="C13" s="87" t="s">
        <v>295</v>
      </c>
      <c r="D13" s="87" t="s">
        <v>186</v>
      </c>
      <c r="E13" s="88" t="s">
        <v>296</v>
      </c>
      <c r="F13" s="88" t="s">
        <v>297</v>
      </c>
      <c r="G13" s="89">
        <v>43.9</v>
      </c>
      <c r="H13" s="90">
        <v>44859</v>
      </c>
      <c r="I13" s="91">
        <v>44859</v>
      </c>
      <c r="J13" s="92" t="s">
        <v>272</v>
      </c>
      <c r="K13" s="93" t="s">
        <v>298</v>
      </c>
      <c r="L13" s="88" t="s">
        <v>293</v>
      </c>
      <c r="M13" s="88" t="s">
        <v>48</v>
      </c>
      <c r="N13" s="88" t="s">
        <v>187</v>
      </c>
      <c r="O13" s="87" t="s">
        <v>49</v>
      </c>
      <c r="P13" s="94"/>
    </row>
    <row r="14" spans="1:16" ht="44.25" customHeight="1" x14ac:dyDescent="0.2">
      <c r="A14" s="85" t="s">
        <v>268</v>
      </c>
      <c r="B14" s="86" t="s">
        <v>299</v>
      </c>
      <c r="C14" s="87" t="s">
        <v>57</v>
      </c>
      <c r="D14" s="87" t="s">
        <v>186</v>
      </c>
      <c r="E14" s="88" t="s">
        <v>300</v>
      </c>
      <c r="F14" s="88" t="s">
        <v>297</v>
      </c>
      <c r="G14" s="89">
        <v>92.96</v>
      </c>
      <c r="H14" s="90">
        <v>44880</v>
      </c>
      <c r="I14" s="91">
        <v>44880</v>
      </c>
      <c r="J14" s="92" t="s">
        <v>272</v>
      </c>
      <c r="K14" s="93" t="s">
        <v>301</v>
      </c>
      <c r="L14" s="88" t="s">
        <v>293</v>
      </c>
      <c r="M14" s="88" t="s">
        <v>48</v>
      </c>
      <c r="N14" s="88" t="s">
        <v>187</v>
      </c>
      <c r="O14" s="87" t="s">
        <v>49</v>
      </c>
      <c r="P14" s="94"/>
    </row>
    <row r="15" spans="1:16" ht="45.75" customHeight="1" x14ac:dyDescent="0.2">
      <c r="A15" s="85" t="s">
        <v>268</v>
      </c>
      <c r="B15" s="86" t="s">
        <v>302</v>
      </c>
      <c r="C15" s="87" t="s">
        <v>25</v>
      </c>
      <c r="D15" s="87" t="s">
        <v>186</v>
      </c>
      <c r="E15" s="88" t="s">
        <v>132</v>
      </c>
      <c r="F15" s="88" t="s">
        <v>290</v>
      </c>
      <c r="G15" s="89" t="s">
        <v>291</v>
      </c>
      <c r="H15" s="90">
        <v>44845</v>
      </c>
      <c r="I15" s="91">
        <v>44895</v>
      </c>
      <c r="J15" s="92" t="s">
        <v>272</v>
      </c>
      <c r="K15" s="93" t="s">
        <v>292</v>
      </c>
      <c r="L15" s="88" t="s">
        <v>293</v>
      </c>
      <c r="M15" s="88" t="s">
        <v>48</v>
      </c>
      <c r="N15" s="88" t="s">
        <v>187</v>
      </c>
      <c r="O15" s="87" t="s">
        <v>49</v>
      </c>
      <c r="P15" s="94"/>
    </row>
    <row r="16" spans="1:16" ht="49.5" customHeight="1" x14ac:dyDescent="0.2">
      <c r="A16" s="85" t="s">
        <v>268</v>
      </c>
      <c r="B16" s="86" t="s">
        <v>191</v>
      </c>
      <c r="C16" s="87" t="s">
        <v>192</v>
      </c>
      <c r="D16" s="87" t="s">
        <v>186</v>
      </c>
      <c r="E16" s="88" t="s">
        <v>303</v>
      </c>
      <c r="F16" s="88" t="s">
        <v>304</v>
      </c>
      <c r="G16" s="89" t="s">
        <v>291</v>
      </c>
      <c r="H16" s="90">
        <v>44845</v>
      </c>
      <c r="I16" s="91">
        <v>44895</v>
      </c>
      <c r="J16" s="92" t="s">
        <v>272</v>
      </c>
      <c r="K16" s="93" t="s">
        <v>305</v>
      </c>
      <c r="L16" s="88" t="s">
        <v>293</v>
      </c>
      <c r="M16" s="88" t="s">
        <v>48</v>
      </c>
      <c r="N16" s="88" t="s">
        <v>187</v>
      </c>
      <c r="O16" s="87" t="s">
        <v>49</v>
      </c>
      <c r="P16" s="94"/>
    </row>
    <row r="17" spans="1:16" ht="49.5" customHeight="1" x14ac:dyDescent="0.2">
      <c r="A17" s="85" t="s">
        <v>268</v>
      </c>
      <c r="B17" s="86" t="s">
        <v>306</v>
      </c>
      <c r="C17" s="87" t="s">
        <v>307</v>
      </c>
      <c r="D17" s="87" t="s">
        <v>186</v>
      </c>
      <c r="E17" s="88" t="s">
        <v>308</v>
      </c>
      <c r="F17" s="88" t="s">
        <v>309</v>
      </c>
      <c r="G17" s="89">
        <v>92.96</v>
      </c>
      <c r="H17" s="90">
        <v>44880</v>
      </c>
      <c r="I17" s="91">
        <v>44880</v>
      </c>
      <c r="J17" s="92" t="s">
        <v>272</v>
      </c>
      <c r="K17" s="93" t="s">
        <v>310</v>
      </c>
      <c r="L17" s="88" t="s">
        <v>293</v>
      </c>
      <c r="M17" s="88" t="s">
        <v>48</v>
      </c>
      <c r="N17" s="88" t="s">
        <v>187</v>
      </c>
      <c r="O17" s="87" t="s">
        <v>49</v>
      </c>
      <c r="P17" s="94"/>
    </row>
    <row r="18" spans="1:16" ht="45.75" customHeight="1" x14ac:dyDescent="0.2">
      <c r="A18" s="85" t="s">
        <v>268</v>
      </c>
      <c r="B18" s="86" t="s">
        <v>311</v>
      </c>
      <c r="C18" s="87" t="s">
        <v>312</v>
      </c>
      <c r="D18" s="87" t="s">
        <v>186</v>
      </c>
      <c r="E18" s="88" t="s">
        <v>313</v>
      </c>
      <c r="F18" s="88" t="s">
        <v>297</v>
      </c>
      <c r="G18" s="89">
        <v>92.96</v>
      </c>
      <c r="H18" s="90">
        <v>44861</v>
      </c>
      <c r="I18" s="91">
        <v>44861</v>
      </c>
      <c r="J18" s="92" t="s">
        <v>272</v>
      </c>
      <c r="K18" s="93" t="s">
        <v>314</v>
      </c>
      <c r="L18" s="88" t="s">
        <v>315</v>
      </c>
      <c r="M18" s="88" t="s">
        <v>48</v>
      </c>
      <c r="N18" s="88" t="s">
        <v>187</v>
      </c>
      <c r="O18" s="87" t="s">
        <v>22</v>
      </c>
      <c r="P18" s="94"/>
    </row>
    <row r="19" spans="1:16" ht="45.75" customHeight="1" x14ac:dyDescent="0.2">
      <c r="A19" s="85" t="s">
        <v>268</v>
      </c>
      <c r="B19" s="86" t="s">
        <v>306</v>
      </c>
      <c r="C19" s="87" t="s">
        <v>307</v>
      </c>
      <c r="D19" s="87" t="s">
        <v>186</v>
      </c>
      <c r="E19" s="88" t="s">
        <v>308</v>
      </c>
      <c r="F19" s="88" t="s">
        <v>316</v>
      </c>
      <c r="G19" s="89">
        <v>92.96</v>
      </c>
      <c r="H19" s="90">
        <v>44867</v>
      </c>
      <c r="I19" s="91">
        <v>44867</v>
      </c>
      <c r="J19" s="92" t="s">
        <v>272</v>
      </c>
      <c r="K19" s="93" t="s">
        <v>317</v>
      </c>
      <c r="L19" s="88" t="s">
        <v>315</v>
      </c>
      <c r="M19" s="88" t="s">
        <v>48</v>
      </c>
      <c r="N19" s="88" t="s">
        <v>187</v>
      </c>
      <c r="O19" s="87" t="s">
        <v>49</v>
      </c>
      <c r="P19" s="94"/>
    </row>
    <row r="20" spans="1:16" ht="50.25" customHeight="1" x14ac:dyDescent="0.2">
      <c r="A20" s="85" t="s">
        <v>268</v>
      </c>
      <c r="B20" s="86" t="s">
        <v>299</v>
      </c>
      <c r="C20" s="87" t="s">
        <v>57</v>
      </c>
      <c r="D20" s="87" t="s">
        <v>186</v>
      </c>
      <c r="E20" s="88" t="s">
        <v>300</v>
      </c>
      <c r="F20" s="88" t="s">
        <v>297</v>
      </c>
      <c r="G20" s="89">
        <v>92.96</v>
      </c>
      <c r="H20" s="90">
        <v>44867</v>
      </c>
      <c r="I20" s="91">
        <v>44867</v>
      </c>
      <c r="J20" s="92" t="s">
        <v>272</v>
      </c>
      <c r="K20" s="93" t="s">
        <v>317</v>
      </c>
      <c r="L20" s="88" t="s">
        <v>315</v>
      </c>
      <c r="M20" s="88" t="s">
        <v>48</v>
      </c>
      <c r="N20" s="88" t="s">
        <v>187</v>
      </c>
      <c r="O20" s="87" t="s">
        <v>49</v>
      </c>
      <c r="P20" s="94"/>
    </row>
    <row r="21" spans="1:16" ht="53.25" customHeight="1" x14ac:dyDescent="0.2">
      <c r="A21" s="85" t="s">
        <v>268</v>
      </c>
      <c r="B21" s="86" t="s">
        <v>318</v>
      </c>
      <c r="C21" s="87" t="s">
        <v>319</v>
      </c>
      <c r="D21" s="87" t="s">
        <v>186</v>
      </c>
      <c r="E21" s="88" t="s">
        <v>50</v>
      </c>
      <c r="F21" s="88" t="s">
        <v>320</v>
      </c>
      <c r="G21" s="89">
        <v>12.91</v>
      </c>
      <c r="H21" s="90">
        <v>44858</v>
      </c>
      <c r="I21" s="91">
        <v>44872</v>
      </c>
      <c r="J21" s="92" t="s">
        <v>272</v>
      </c>
      <c r="K21" s="93" t="s">
        <v>321</v>
      </c>
      <c r="L21" s="88" t="s">
        <v>322</v>
      </c>
      <c r="M21" s="88" t="s">
        <v>323</v>
      </c>
      <c r="N21" s="88" t="s">
        <v>187</v>
      </c>
      <c r="O21" s="87" t="s">
        <v>49</v>
      </c>
      <c r="P21" s="94"/>
    </row>
    <row r="22" spans="1:16" ht="47.25" customHeight="1" x14ac:dyDescent="0.2">
      <c r="A22" s="85" t="s">
        <v>268</v>
      </c>
      <c r="B22" s="86" t="s">
        <v>324</v>
      </c>
      <c r="C22" s="87" t="s">
        <v>325</v>
      </c>
      <c r="D22" s="87" t="s">
        <v>186</v>
      </c>
      <c r="E22" s="88" t="s">
        <v>50</v>
      </c>
      <c r="F22" s="88" t="s">
        <v>320</v>
      </c>
      <c r="G22" s="89">
        <v>12.91</v>
      </c>
      <c r="H22" s="90">
        <v>44834</v>
      </c>
      <c r="I22" s="91">
        <v>44834</v>
      </c>
      <c r="J22" s="92" t="s">
        <v>272</v>
      </c>
      <c r="K22" s="93" t="s">
        <v>326</v>
      </c>
      <c r="L22" s="88" t="s">
        <v>322</v>
      </c>
      <c r="M22" s="88" t="s">
        <v>48</v>
      </c>
      <c r="N22" s="88" t="s">
        <v>187</v>
      </c>
      <c r="O22" s="87" t="s">
        <v>49</v>
      </c>
      <c r="P22" s="95" t="s">
        <v>327</v>
      </c>
    </row>
    <row r="23" spans="1:16" ht="48" customHeight="1" x14ac:dyDescent="0.2">
      <c r="A23" s="85" t="s">
        <v>268</v>
      </c>
      <c r="B23" s="86" t="s">
        <v>328</v>
      </c>
      <c r="C23" s="87" t="s">
        <v>104</v>
      </c>
      <c r="D23" s="87" t="s">
        <v>186</v>
      </c>
      <c r="E23" s="88" t="s">
        <v>50</v>
      </c>
      <c r="F23" s="88" t="s">
        <v>320</v>
      </c>
      <c r="G23" s="89">
        <v>12.91</v>
      </c>
      <c r="H23" s="90">
        <v>44858</v>
      </c>
      <c r="I23" s="91">
        <v>44858</v>
      </c>
      <c r="J23" s="92" t="s">
        <v>272</v>
      </c>
      <c r="K23" s="93" t="s">
        <v>329</v>
      </c>
      <c r="L23" s="88" t="s">
        <v>322</v>
      </c>
      <c r="M23" s="88" t="s">
        <v>323</v>
      </c>
      <c r="N23" s="88" t="s">
        <v>187</v>
      </c>
      <c r="O23" s="87" t="s">
        <v>49</v>
      </c>
      <c r="P23" s="94"/>
    </row>
    <row r="24" spans="1:16" ht="45.75" customHeight="1" x14ac:dyDescent="0.2">
      <c r="A24" s="85" t="s">
        <v>268</v>
      </c>
      <c r="B24" s="86" t="s">
        <v>330</v>
      </c>
      <c r="C24" s="87" t="s">
        <v>331</v>
      </c>
      <c r="D24" s="87" t="s">
        <v>186</v>
      </c>
      <c r="E24" s="88" t="s">
        <v>50</v>
      </c>
      <c r="F24" s="88" t="s">
        <v>332</v>
      </c>
      <c r="G24" s="89">
        <v>12.91</v>
      </c>
      <c r="H24" s="90">
        <v>44858</v>
      </c>
      <c r="I24" s="91">
        <v>44872</v>
      </c>
      <c r="J24" s="92" t="s">
        <v>272</v>
      </c>
      <c r="K24" s="93" t="s">
        <v>333</v>
      </c>
      <c r="L24" s="88" t="s">
        <v>322</v>
      </c>
      <c r="M24" s="88" t="s">
        <v>48</v>
      </c>
      <c r="N24" s="88" t="s">
        <v>187</v>
      </c>
      <c r="O24" s="87" t="s">
        <v>49</v>
      </c>
      <c r="P24" s="94"/>
    </row>
    <row r="25" spans="1:16" ht="46.5" customHeight="1" x14ac:dyDescent="0.2">
      <c r="A25" s="85" t="s">
        <v>268</v>
      </c>
      <c r="B25" s="86" t="s">
        <v>334</v>
      </c>
      <c r="C25" s="87" t="s">
        <v>335</v>
      </c>
      <c r="D25" s="87" t="s">
        <v>186</v>
      </c>
      <c r="E25" s="88" t="s">
        <v>50</v>
      </c>
      <c r="F25" s="88" t="s">
        <v>332</v>
      </c>
      <c r="G25" s="89">
        <v>12.91</v>
      </c>
      <c r="H25" s="90">
        <v>44858</v>
      </c>
      <c r="I25" s="91">
        <v>44872</v>
      </c>
      <c r="J25" s="92" t="s">
        <v>272</v>
      </c>
      <c r="K25" s="93" t="s">
        <v>333</v>
      </c>
      <c r="L25" s="88" t="s">
        <v>322</v>
      </c>
      <c r="M25" s="88" t="s">
        <v>323</v>
      </c>
      <c r="N25" s="88" t="s">
        <v>187</v>
      </c>
      <c r="O25" s="87" t="s">
        <v>49</v>
      </c>
      <c r="P25" s="94"/>
    </row>
    <row r="26" spans="1:16" ht="47.25" customHeight="1" x14ac:dyDescent="0.2">
      <c r="A26" s="85" t="s">
        <v>268</v>
      </c>
      <c r="B26" s="86" t="s">
        <v>336</v>
      </c>
      <c r="C26" s="87" t="s">
        <v>319</v>
      </c>
      <c r="D26" s="87" t="s">
        <v>186</v>
      </c>
      <c r="E26" s="88" t="s">
        <v>337</v>
      </c>
      <c r="F26" s="88" t="s">
        <v>320</v>
      </c>
      <c r="G26" s="89">
        <v>12.91</v>
      </c>
      <c r="H26" s="90">
        <v>44858</v>
      </c>
      <c r="I26" s="91">
        <v>44858</v>
      </c>
      <c r="J26" s="92" t="s">
        <v>272</v>
      </c>
      <c r="K26" s="93" t="s">
        <v>338</v>
      </c>
      <c r="L26" s="88" t="s">
        <v>322</v>
      </c>
      <c r="M26" s="88" t="s">
        <v>323</v>
      </c>
      <c r="N26" s="88" t="s">
        <v>187</v>
      </c>
      <c r="O26" s="87" t="s">
        <v>49</v>
      </c>
      <c r="P26" s="94"/>
    </row>
    <row r="27" spans="1:16" ht="49.5" customHeight="1" x14ac:dyDescent="0.2">
      <c r="A27" s="85" t="s">
        <v>268</v>
      </c>
      <c r="B27" s="86" t="s">
        <v>339</v>
      </c>
      <c r="C27" s="87" t="s">
        <v>166</v>
      </c>
      <c r="D27" s="87" t="s">
        <v>186</v>
      </c>
      <c r="E27" s="88" t="s">
        <v>50</v>
      </c>
      <c r="F27" s="88" t="s">
        <v>320</v>
      </c>
      <c r="G27" s="89">
        <v>12.91</v>
      </c>
      <c r="H27" s="90">
        <v>44872</v>
      </c>
      <c r="I27" s="91">
        <v>44872</v>
      </c>
      <c r="J27" s="92" t="s">
        <v>272</v>
      </c>
      <c r="K27" s="93" t="s">
        <v>340</v>
      </c>
      <c r="L27" s="88" t="s">
        <v>322</v>
      </c>
      <c r="M27" s="88" t="s">
        <v>48</v>
      </c>
      <c r="N27" s="88" t="s">
        <v>187</v>
      </c>
      <c r="O27" s="87" t="s">
        <v>49</v>
      </c>
      <c r="P27" s="94"/>
    </row>
    <row r="28" spans="1:16" ht="47.25" customHeight="1" x14ac:dyDescent="0.2">
      <c r="A28" s="85" t="s">
        <v>268</v>
      </c>
      <c r="B28" s="86" t="s">
        <v>341</v>
      </c>
      <c r="C28" s="87" t="s">
        <v>295</v>
      </c>
      <c r="D28" s="87" t="s">
        <v>186</v>
      </c>
      <c r="E28" s="88" t="s">
        <v>50</v>
      </c>
      <c r="F28" s="88" t="s">
        <v>320</v>
      </c>
      <c r="G28" s="89">
        <v>12.91</v>
      </c>
      <c r="H28" s="90">
        <v>44858</v>
      </c>
      <c r="I28" s="91">
        <v>44872</v>
      </c>
      <c r="J28" s="92" t="s">
        <v>272</v>
      </c>
      <c r="K28" s="93" t="s">
        <v>342</v>
      </c>
      <c r="L28" s="88" t="s">
        <v>322</v>
      </c>
      <c r="M28" s="88" t="s">
        <v>323</v>
      </c>
      <c r="N28" s="88" t="s">
        <v>187</v>
      </c>
      <c r="O28" s="87" t="s">
        <v>49</v>
      </c>
      <c r="P28" s="94"/>
    </row>
    <row r="29" spans="1:16" ht="48" customHeight="1" x14ac:dyDescent="0.2">
      <c r="A29" s="85" t="s">
        <v>268</v>
      </c>
      <c r="B29" s="86" t="s">
        <v>343</v>
      </c>
      <c r="C29" s="87" t="s">
        <v>20</v>
      </c>
      <c r="D29" s="87" t="s">
        <v>186</v>
      </c>
      <c r="E29" s="88" t="s">
        <v>50</v>
      </c>
      <c r="F29" s="88" t="s">
        <v>332</v>
      </c>
      <c r="G29" s="89">
        <v>12.91</v>
      </c>
      <c r="H29" s="90">
        <v>44858</v>
      </c>
      <c r="I29" s="91">
        <v>44872</v>
      </c>
      <c r="J29" s="92" t="s">
        <v>272</v>
      </c>
      <c r="K29" s="93" t="s">
        <v>344</v>
      </c>
      <c r="L29" s="88" t="s">
        <v>322</v>
      </c>
      <c r="M29" s="88" t="s">
        <v>323</v>
      </c>
      <c r="N29" s="88" t="s">
        <v>187</v>
      </c>
      <c r="O29" s="87" t="s">
        <v>49</v>
      </c>
      <c r="P29" s="94"/>
    </row>
    <row r="30" spans="1:16" ht="47.25" customHeight="1" x14ac:dyDescent="0.2">
      <c r="A30" s="85" t="s">
        <v>268</v>
      </c>
      <c r="B30" s="86" t="s">
        <v>345</v>
      </c>
      <c r="C30" s="87" t="s">
        <v>346</v>
      </c>
      <c r="D30" s="87" t="s">
        <v>186</v>
      </c>
      <c r="E30" s="88" t="s">
        <v>296</v>
      </c>
      <c r="F30" s="88" t="s">
        <v>332</v>
      </c>
      <c r="G30" s="89">
        <v>46.48</v>
      </c>
      <c r="H30" s="90">
        <v>44858</v>
      </c>
      <c r="I30" s="91">
        <v>44872</v>
      </c>
      <c r="J30" s="92" t="s">
        <v>272</v>
      </c>
      <c r="K30" s="93" t="s">
        <v>347</v>
      </c>
      <c r="L30" s="88" t="s">
        <v>322</v>
      </c>
      <c r="M30" s="88" t="s">
        <v>323</v>
      </c>
      <c r="N30" s="88" t="s">
        <v>187</v>
      </c>
      <c r="O30" s="87" t="s">
        <v>49</v>
      </c>
      <c r="P30" s="94"/>
    </row>
    <row r="31" spans="1:16" ht="48.75" customHeight="1" x14ac:dyDescent="0.2">
      <c r="A31" s="85" t="s">
        <v>268</v>
      </c>
      <c r="B31" s="86" t="s">
        <v>348</v>
      </c>
      <c r="C31" s="87" t="s">
        <v>349</v>
      </c>
      <c r="D31" s="87" t="s">
        <v>186</v>
      </c>
      <c r="E31" s="88" t="s">
        <v>337</v>
      </c>
      <c r="F31" s="88" t="s">
        <v>332</v>
      </c>
      <c r="G31" s="89">
        <v>12.91</v>
      </c>
      <c r="H31" s="90">
        <v>44858</v>
      </c>
      <c r="I31" s="91">
        <v>44872</v>
      </c>
      <c r="J31" s="92" t="s">
        <v>272</v>
      </c>
      <c r="K31" s="93" t="s">
        <v>344</v>
      </c>
      <c r="L31" s="88" t="s">
        <v>322</v>
      </c>
      <c r="M31" s="88" t="s">
        <v>323</v>
      </c>
      <c r="N31" s="88" t="s">
        <v>187</v>
      </c>
      <c r="O31" s="87" t="s">
        <v>49</v>
      </c>
      <c r="P31" s="94"/>
    </row>
    <row r="32" spans="1:16" ht="46.5" customHeight="1" x14ac:dyDescent="0.2">
      <c r="A32" s="85" t="s">
        <v>268</v>
      </c>
      <c r="B32" s="86" t="s">
        <v>350</v>
      </c>
      <c r="C32" s="87" t="s">
        <v>351</v>
      </c>
      <c r="D32" s="87" t="s">
        <v>186</v>
      </c>
      <c r="E32" s="88" t="s">
        <v>50</v>
      </c>
      <c r="F32" s="88" t="s">
        <v>320</v>
      </c>
      <c r="G32" s="89">
        <v>12.91</v>
      </c>
      <c r="H32" s="90">
        <v>44858</v>
      </c>
      <c r="I32" s="91">
        <v>44858</v>
      </c>
      <c r="J32" s="92" t="s">
        <v>272</v>
      </c>
      <c r="K32" s="93" t="s">
        <v>352</v>
      </c>
      <c r="L32" s="88" t="s">
        <v>322</v>
      </c>
      <c r="M32" s="88" t="s">
        <v>48</v>
      </c>
      <c r="N32" s="88" t="s">
        <v>187</v>
      </c>
      <c r="O32" s="87" t="s">
        <v>49</v>
      </c>
      <c r="P32" s="94"/>
    </row>
    <row r="33" spans="1:16" ht="48.75" customHeight="1" x14ac:dyDescent="0.2">
      <c r="A33" s="85" t="s">
        <v>268</v>
      </c>
      <c r="B33" s="86" t="s">
        <v>23</v>
      </c>
      <c r="C33" s="87" t="s">
        <v>19</v>
      </c>
      <c r="D33" s="87" t="s">
        <v>186</v>
      </c>
      <c r="E33" s="88" t="s">
        <v>50</v>
      </c>
      <c r="F33" s="88" t="s">
        <v>320</v>
      </c>
      <c r="G33" s="89">
        <v>12.91</v>
      </c>
      <c r="H33" s="90">
        <v>44858</v>
      </c>
      <c r="I33" s="91">
        <v>44872</v>
      </c>
      <c r="J33" s="92" t="s">
        <v>272</v>
      </c>
      <c r="K33" s="93" t="s">
        <v>353</v>
      </c>
      <c r="L33" s="88" t="s">
        <v>322</v>
      </c>
      <c r="M33" s="88" t="s">
        <v>323</v>
      </c>
      <c r="N33" s="88" t="s">
        <v>187</v>
      </c>
      <c r="O33" s="87" t="s">
        <v>49</v>
      </c>
      <c r="P33" s="94"/>
    </row>
    <row r="34" spans="1:16" ht="49.5" customHeight="1" x14ac:dyDescent="0.2">
      <c r="A34" s="85" t="s">
        <v>268</v>
      </c>
      <c r="B34" s="86" t="s">
        <v>354</v>
      </c>
      <c r="C34" s="87" t="s">
        <v>184</v>
      </c>
      <c r="D34" s="87" t="s">
        <v>186</v>
      </c>
      <c r="E34" s="88" t="s">
        <v>355</v>
      </c>
      <c r="F34" s="88" t="s">
        <v>332</v>
      </c>
      <c r="G34" s="89">
        <v>12.91</v>
      </c>
      <c r="H34" s="90">
        <v>44858</v>
      </c>
      <c r="I34" s="91">
        <v>44872</v>
      </c>
      <c r="J34" s="92" t="s">
        <v>272</v>
      </c>
      <c r="K34" s="93" t="s">
        <v>344</v>
      </c>
      <c r="L34" s="88" t="s">
        <v>322</v>
      </c>
      <c r="M34" s="88" t="s">
        <v>323</v>
      </c>
      <c r="N34" s="88" t="s">
        <v>187</v>
      </c>
      <c r="O34" s="87" t="s">
        <v>49</v>
      </c>
      <c r="P34" s="94"/>
    </row>
    <row r="35" spans="1:16" ht="48" customHeight="1" x14ac:dyDescent="0.2">
      <c r="A35" s="85" t="s">
        <v>268</v>
      </c>
      <c r="B35" s="86" t="s">
        <v>356</v>
      </c>
      <c r="C35" s="87" t="s">
        <v>57</v>
      </c>
      <c r="D35" s="87" t="s">
        <v>186</v>
      </c>
      <c r="E35" s="88" t="s">
        <v>357</v>
      </c>
      <c r="F35" s="88" t="s">
        <v>332</v>
      </c>
      <c r="G35" s="89">
        <v>61.98</v>
      </c>
      <c r="H35" s="90">
        <v>44858</v>
      </c>
      <c r="I35" s="91">
        <v>44872</v>
      </c>
      <c r="J35" s="92" t="s">
        <v>272</v>
      </c>
      <c r="K35" s="93" t="s">
        <v>358</v>
      </c>
      <c r="L35" s="88" t="s">
        <v>322</v>
      </c>
      <c r="M35" s="88" t="s">
        <v>323</v>
      </c>
      <c r="N35" s="88" t="s">
        <v>187</v>
      </c>
      <c r="O35" s="87" t="s">
        <v>49</v>
      </c>
      <c r="P35" s="94"/>
    </row>
    <row r="36" spans="1:16" ht="48" customHeight="1" x14ac:dyDescent="0.2">
      <c r="A36" s="85" t="s">
        <v>268</v>
      </c>
      <c r="B36" s="86" t="s">
        <v>359</v>
      </c>
      <c r="C36" s="87" t="s">
        <v>360</v>
      </c>
      <c r="D36" s="87" t="s">
        <v>186</v>
      </c>
      <c r="E36" s="88" t="s">
        <v>361</v>
      </c>
      <c r="F36" s="88" t="s">
        <v>320</v>
      </c>
      <c r="G36" s="89">
        <v>12.91</v>
      </c>
      <c r="H36" s="90">
        <v>44834</v>
      </c>
      <c r="I36" s="91">
        <v>44834</v>
      </c>
      <c r="J36" s="92" t="s">
        <v>272</v>
      </c>
      <c r="K36" s="93" t="s">
        <v>338</v>
      </c>
      <c r="L36" s="88" t="s">
        <v>322</v>
      </c>
      <c r="M36" s="88" t="s">
        <v>48</v>
      </c>
      <c r="N36" s="88" t="s">
        <v>187</v>
      </c>
      <c r="O36" s="87" t="s">
        <v>49</v>
      </c>
      <c r="P36" s="95" t="s">
        <v>327</v>
      </c>
    </row>
    <row r="37" spans="1:16" ht="50.25" customHeight="1" x14ac:dyDescent="0.2">
      <c r="A37" s="85" t="s">
        <v>268</v>
      </c>
      <c r="B37" s="86" t="s">
        <v>362</v>
      </c>
      <c r="C37" s="87" t="s">
        <v>363</v>
      </c>
      <c r="D37" s="87" t="s">
        <v>186</v>
      </c>
      <c r="E37" s="88" t="s">
        <v>33</v>
      </c>
      <c r="F37" s="88" t="s">
        <v>320</v>
      </c>
      <c r="G37" s="89">
        <v>12.91</v>
      </c>
      <c r="H37" s="90">
        <v>44858</v>
      </c>
      <c r="I37" s="91">
        <v>44872</v>
      </c>
      <c r="J37" s="92" t="s">
        <v>272</v>
      </c>
      <c r="K37" s="93" t="s">
        <v>342</v>
      </c>
      <c r="L37" s="88" t="s">
        <v>322</v>
      </c>
      <c r="M37" s="88" t="s">
        <v>323</v>
      </c>
      <c r="N37" s="88" t="s">
        <v>187</v>
      </c>
      <c r="O37" s="87" t="s">
        <v>49</v>
      </c>
      <c r="P37" s="94"/>
    </row>
    <row r="38" spans="1:16" ht="51.75" customHeight="1" x14ac:dyDescent="0.2">
      <c r="A38" s="85" t="s">
        <v>268</v>
      </c>
      <c r="B38" s="86" t="s">
        <v>364</v>
      </c>
      <c r="C38" s="87" t="s">
        <v>24</v>
      </c>
      <c r="D38" s="87" t="s">
        <v>186</v>
      </c>
      <c r="E38" s="88" t="s">
        <v>357</v>
      </c>
      <c r="F38" s="88" t="s">
        <v>320</v>
      </c>
      <c r="G38" s="89">
        <v>12.91</v>
      </c>
      <c r="H38" s="90">
        <v>44858</v>
      </c>
      <c r="I38" s="91">
        <v>44872</v>
      </c>
      <c r="J38" s="92" t="s">
        <v>272</v>
      </c>
      <c r="K38" s="93" t="s">
        <v>353</v>
      </c>
      <c r="L38" s="88" t="s">
        <v>322</v>
      </c>
      <c r="M38" s="88" t="s">
        <v>323</v>
      </c>
      <c r="N38" s="88" t="s">
        <v>187</v>
      </c>
      <c r="O38" s="87" t="s">
        <v>49</v>
      </c>
      <c r="P38" s="94"/>
    </row>
    <row r="39" spans="1:16" ht="48" customHeight="1" x14ac:dyDescent="0.2">
      <c r="A39" s="85" t="s">
        <v>268</v>
      </c>
      <c r="B39" s="86" t="s">
        <v>365</v>
      </c>
      <c r="C39" s="87" t="s">
        <v>135</v>
      </c>
      <c r="D39" s="87" t="s">
        <v>186</v>
      </c>
      <c r="E39" s="88" t="s">
        <v>366</v>
      </c>
      <c r="F39" s="88" t="s">
        <v>320</v>
      </c>
      <c r="G39" s="89">
        <v>12.91</v>
      </c>
      <c r="H39" s="90">
        <v>44834</v>
      </c>
      <c r="I39" s="91">
        <v>44834</v>
      </c>
      <c r="J39" s="92" t="s">
        <v>272</v>
      </c>
      <c r="K39" s="93" t="s">
        <v>367</v>
      </c>
      <c r="L39" s="88" t="s">
        <v>322</v>
      </c>
      <c r="M39" s="88" t="s">
        <v>48</v>
      </c>
      <c r="N39" s="88" t="s">
        <v>187</v>
      </c>
      <c r="O39" s="87" t="s">
        <v>49</v>
      </c>
      <c r="P39" s="95" t="s">
        <v>327</v>
      </c>
    </row>
    <row r="40" spans="1:16" ht="45" customHeight="1" x14ac:dyDescent="0.2">
      <c r="A40" s="85" t="s">
        <v>268</v>
      </c>
      <c r="B40" s="86" t="s">
        <v>368</v>
      </c>
      <c r="C40" s="87" t="s">
        <v>369</v>
      </c>
      <c r="D40" s="87" t="s">
        <v>186</v>
      </c>
      <c r="E40" s="88" t="s">
        <v>337</v>
      </c>
      <c r="F40" s="88" t="s">
        <v>332</v>
      </c>
      <c r="G40" s="89">
        <v>12.91</v>
      </c>
      <c r="H40" s="90">
        <v>44858</v>
      </c>
      <c r="I40" s="91">
        <v>44872</v>
      </c>
      <c r="J40" s="92" t="s">
        <v>272</v>
      </c>
      <c r="K40" s="93" t="s">
        <v>367</v>
      </c>
      <c r="L40" s="88" t="s">
        <v>322</v>
      </c>
      <c r="M40" s="88" t="s">
        <v>323</v>
      </c>
      <c r="N40" s="88" t="s">
        <v>187</v>
      </c>
      <c r="O40" s="87" t="s">
        <v>49</v>
      </c>
      <c r="P40" s="94"/>
    </row>
    <row r="41" spans="1:16" ht="38.25" customHeight="1" x14ac:dyDescent="0.2">
      <c r="A41" s="85" t="s">
        <v>268</v>
      </c>
      <c r="B41" s="86" t="s">
        <v>370</v>
      </c>
      <c r="C41" s="87" t="s">
        <v>371</v>
      </c>
      <c r="D41" s="87" t="s">
        <v>186</v>
      </c>
      <c r="E41" s="88" t="s">
        <v>372</v>
      </c>
      <c r="F41" s="88" t="s">
        <v>373</v>
      </c>
      <c r="G41" s="89">
        <v>123.95</v>
      </c>
      <c r="H41" s="90">
        <v>44879</v>
      </c>
      <c r="I41" s="91">
        <v>44910</v>
      </c>
      <c r="J41" s="92" t="s">
        <v>272</v>
      </c>
      <c r="K41" s="93" t="s">
        <v>374</v>
      </c>
      <c r="L41" s="88" t="s">
        <v>375</v>
      </c>
      <c r="M41" s="88" t="s">
        <v>48</v>
      </c>
      <c r="N41" s="88" t="s">
        <v>187</v>
      </c>
      <c r="O41" s="87" t="s">
        <v>49</v>
      </c>
      <c r="P41" s="94"/>
    </row>
    <row r="42" spans="1:16" ht="48.75" customHeight="1" x14ac:dyDescent="0.2">
      <c r="A42" s="85" t="s">
        <v>268</v>
      </c>
      <c r="B42" s="86" t="s">
        <v>376</v>
      </c>
      <c r="C42" s="87" t="s">
        <v>377</v>
      </c>
      <c r="D42" s="87" t="s">
        <v>186</v>
      </c>
      <c r="E42" s="88" t="s">
        <v>378</v>
      </c>
      <c r="F42" s="88" t="s">
        <v>379</v>
      </c>
      <c r="G42" s="89">
        <v>123.95</v>
      </c>
      <c r="H42" s="90">
        <v>44902</v>
      </c>
      <c r="I42" s="91">
        <v>44902</v>
      </c>
      <c r="J42" s="92" t="s">
        <v>272</v>
      </c>
      <c r="K42" s="93" t="s">
        <v>380</v>
      </c>
      <c r="L42" s="88" t="s">
        <v>381</v>
      </c>
      <c r="M42" s="88" t="s">
        <v>48</v>
      </c>
      <c r="N42" s="88" t="s">
        <v>187</v>
      </c>
      <c r="O42" s="87" t="s">
        <v>49</v>
      </c>
      <c r="P42" s="94"/>
    </row>
    <row r="45" spans="1:16" ht="12.75" customHeight="1" x14ac:dyDescent="0.2">
      <c r="A45" s="174" t="s">
        <v>398</v>
      </c>
      <c r="B45" s="175"/>
      <c r="C45" s="175"/>
      <c r="D45" s="175"/>
      <c r="E45" s="175"/>
      <c r="F45" s="175"/>
      <c r="G45" s="175"/>
      <c r="H45" s="175"/>
    </row>
    <row r="46" spans="1:16" x14ac:dyDescent="0.2">
      <c r="A46" s="174"/>
      <c r="B46" s="175"/>
      <c r="C46" s="175"/>
      <c r="D46" s="175"/>
      <c r="E46" s="175"/>
      <c r="F46" s="175"/>
      <c r="G46" s="175"/>
      <c r="H46" s="175"/>
    </row>
  </sheetData>
  <mergeCells count="1">
    <mergeCell ref="A45:H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0"/>
  <sheetViews>
    <sheetView topLeftCell="A196" workbookViewId="0">
      <selection activeCell="D2" sqref="D2"/>
    </sheetView>
  </sheetViews>
  <sheetFormatPr defaultRowHeight="12.75" x14ac:dyDescent="0.2"/>
  <cols>
    <col min="1" max="1" width="22" customWidth="1"/>
    <col min="2" max="2" width="13.85546875" customWidth="1"/>
    <col min="3" max="3" width="15.140625" customWidth="1"/>
    <col min="4" max="4" width="34" customWidth="1"/>
    <col min="5" max="5" width="9.5703125" customWidth="1"/>
    <col min="6" max="6" width="8.7109375" customWidth="1"/>
    <col min="7" max="7" width="10.42578125" style="4" customWidth="1"/>
    <col min="8" max="8" width="10.85546875" customWidth="1"/>
    <col min="9" max="9" width="12.140625" customWidth="1"/>
    <col min="10" max="10" width="32" customWidth="1"/>
    <col min="11" max="11" width="19" customWidth="1"/>
    <col min="12" max="12" width="16" customWidth="1"/>
    <col min="13" max="13" width="10" customWidth="1"/>
    <col min="14" max="14" width="16.140625" customWidth="1"/>
  </cols>
  <sheetData>
    <row r="1" spans="1:21" ht="51" x14ac:dyDescent="0.2">
      <c r="A1" s="6" t="s">
        <v>0</v>
      </c>
      <c r="B1" s="6" t="s">
        <v>1</v>
      </c>
      <c r="C1" s="6" t="s">
        <v>2</v>
      </c>
      <c r="D1" s="6" t="s">
        <v>4</v>
      </c>
      <c r="E1" s="6" t="s">
        <v>3</v>
      </c>
      <c r="F1" s="6" t="s">
        <v>13</v>
      </c>
      <c r="G1" s="101" t="s">
        <v>542</v>
      </c>
      <c r="H1" s="6" t="s">
        <v>11</v>
      </c>
      <c r="I1" s="6" t="s">
        <v>12</v>
      </c>
      <c r="J1" s="6" t="s">
        <v>5</v>
      </c>
      <c r="K1" s="6" t="s">
        <v>6</v>
      </c>
      <c r="L1" s="6" t="s">
        <v>7</v>
      </c>
      <c r="M1" s="1" t="s">
        <v>543</v>
      </c>
      <c r="N1" s="1" t="s">
        <v>544</v>
      </c>
    </row>
    <row r="2" spans="1:21" ht="48" x14ac:dyDescent="0.2">
      <c r="A2" s="97" t="s">
        <v>545</v>
      </c>
      <c r="B2" s="97" t="s">
        <v>546</v>
      </c>
      <c r="C2" s="97" t="s">
        <v>547</v>
      </c>
      <c r="D2" s="97" t="s">
        <v>548</v>
      </c>
      <c r="E2" s="97" t="s">
        <v>549</v>
      </c>
      <c r="F2" s="97" t="s">
        <v>550</v>
      </c>
      <c r="G2" s="102">
        <v>504</v>
      </c>
      <c r="H2" s="98">
        <v>44841</v>
      </c>
      <c r="I2" s="98">
        <v>44841</v>
      </c>
      <c r="J2" s="97" t="s">
        <v>551</v>
      </c>
      <c r="K2" s="97" t="s">
        <v>552</v>
      </c>
      <c r="L2" s="97" t="s">
        <v>553</v>
      </c>
      <c r="M2" s="99" t="s">
        <v>554</v>
      </c>
      <c r="N2" s="100" t="s">
        <v>22</v>
      </c>
    </row>
    <row r="3" spans="1:21" ht="48" x14ac:dyDescent="0.2">
      <c r="A3" s="97" t="s">
        <v>545</v>
      </c>
      <c r="B3" s="97" t="s">
        <v>555</v>
      </c>
      <c r="C3" s="97" t="s">
        <v>556</v>
      </c>
      <c r="D3" s="97" t="s">
        <v>548</v>
      </c>
      <c r="E3" s="97" t="s">
        <v>549</v>
      </c>
      <c r="F3" s="97" t="s">
        <v>550</v>
      </c>
      <c r="G3" s="102">
        <v>504</v>
      </c>
      <c r="H3" s="98">
        <v>44855</v>
      </c>
      <c r="I3" s="98">
        <v>44855</v>
      </c>
      <c r="J3" s="97" t="s">
        <v>551</v>
      </c>
      <c r="K3" s="97" t="s">
        <v>557</v>
      </c>
      <c r="L3" s="97" t="s">
        <v>553</v>
      </c>
      <c r="M3" s="99" t="s">
        <v>22</v>
      </c>
      <c r="N3" s="100" t="s">
        <v>22</v>
      </c>
      <c r="P3" s="182" t="s">
        <v>938</v>
      </c>
      <c r="Q3" s="182"/>
      <c r="R3" s="182"/>
      <c r="S3" s="182"/>
      <c r="T3" s="182"/>
      <c r="U3" s="182"/>
    </row>
    <row r="4" spans="1:21" ht="48" x14ac:dyDescent="0.2">
      <c r="A4" s="97" t="s">
        <v>545</v>
      </c>
      <c r="B4" s="97" t="s">
        <v>558</v>
      </c>
      <c r="C4" s="97" t="s">
        <v>559</v>
      </c>
      <c r="D4" s="97" t="s">
        <v>548</v>
      </c>
      <c r="E4" s="97" t="s">
        <v>549</v>
      </c>
      <c r="F4" s="97" t="s">
        <v>550</v>
      </c>
      <c r="G4" s="102">
        <v>504</v>
      </c>
      <c r="H4" s="98">
        <v>44876</v>
      </c>
      <c r="I4" s="98">
        <v>44876</v>
      </c>
      <c r="J4" s="97" t="s">
        <v>551</v>
      </c>
      <c r="K4" s="97" t="s">
        <v>560</v>
      </c>
      <c r="L4" s="97" t="s">
        <v>553</v>
      </c>
      <c r="M4" s="99" t="s">
        <v>22</v>
      </c>
      <c r="N4" s="100" t="s">
        <v>22</v>
      </c>
      <c r="P4" s="183"/>
      <c r="Q4" s="183"/>
      <c r="R4" s="183"/>
      <c r="S4" s="183"/>
      <c r="T4" s="183"/>
      <c r="U4" s="183"/>
    </row>
    <row r="5" spans="1:21" ht="48" x14ac:dyDescent="0.2">
      <c r="A5" s="97" t="s">
        <v>545</v>
      </c>
      <c r="B5" s="97" t="s">
        <v>546</v>
      </c>
      <c r="C5" s="97" t="s">
        <v>547</v>
      </c>
      <c r="D5" s="97" t="s">
        <v>548</v>
      </c>
      <c r="E5" s="97" t="s">
        <v>549</v>
      </c>
      <c r="F5" s="97" t="s">
        <v>550</v>
      </c>
      <c r="G5" s="102">
        <v>504</v>
      </c>
      <c r="H5" s="98">
        <v>44890</v>
      </c>
      <c r="I5" s="98">
        <v>44890</v>
      </c>
      <c r="J5" s="97" t="s">
        <v>551</v>
      </c>
      <c r="K5" s="97" t="s">
        <v>561</v>
      </c>
      <c r="L5" s="97" t="s">
        <v>553</v>
      </c>
      <c r="M5" s="99" t="s">
        <v>554</v>
      </c>
      <c r="N5" s="100" t="s">
        <v>22</v>
      </c>
    </row>
    <row r="6" spans="1:21" ht="48" x14ac:dyDescent="0.2">
      <c r="A6" s="97" t="s">
        <v>545</v>
      </c>
      <c r="B6" s="97" t="s">
        <v>112</v>
      </c>
      <c r="C6" s="97" t="s">
        <v>562</v>
      </c>
      <c r="D6" s="97" t="s">
        <v>548</v>
      </c>
      <c r="E6" s="97" t="s">
        <v>549</v>
      </c>
      <c r="F6" s="97" t="s">
        <v>550</v>
      </c>
      <c r="G6" s="102">
        <v>504</v>
      </c>
      <c r="H6" s="98">
        <v>44904</v>
      </c>
      <c r="I6" s="98">
        <v>44904</v>
      </c>
      <c r="J6" s="97" t="s">
        <v>551</v>
      </c>
      <c r="K6" s="97" t="s">
        <v>563</v>
      </c>
      <c r="L6" s="97" t="s">
        <v>553</v>
      </c>
      <c r="M6" s="99" t="s">
        <v>22</v>
      </c>
      <c r="N6" s="100" t="s">
        <v>22</v>
      </c>
    </row>
    <row r="7" spans="1:21" ht="48" x14ac:dyDescent="0.2">
      <c r="A7" s="97" t="s">
        <v>545</v>
      </c>
      <c r="B7" s="97" t="s">
        <v>546</v>
      </c>
      <c r="C7" s="97" t="s">
        <v>547</v>
      </c>
      <c r="D7" s="97" t="s">
        <v>548</v>
      </c>
      <c r="E7" s="97" t="s">
        <v>549</v>
      </c>
      <c r="F7" s="97" t="s">
        <v>550</v>
      </c>
      <c r="G7" s="102">
        <v>504</v>
      </c>
      <c r="H7" s="98">
        <v>44861</v>
      </c>
      <c r="I7" s="98">
        <v>44861</v>
      </c>
      <c r="J7" s="97" t="s">
        <v>551</v>
      </c>
      <c r="K7" s="97" t="s">
        <v>564</v>
      </c>
      <c r="L7" s="97" t="s">
        <v>553</v>
      </c>
      <c r="M7" s="99" t="s">
        <v>554</v>
      </c>
      <c r="N7" s="100" t="s">
        <v>22</v>
      </c>
    </row>
    <row r="8" spans="1:21" ht="48" x14ac:dyDescent="0.2">
      <c r="A8" s="97" t="s">
        <v>545</v>
      </c>
      <c r="B8" s="97" t="s">
        <v>565</v>
      </c>
      <c r="C8" s="97" t="s">
        <v>566</v>
      </c>
      <c r="D8" s="97" t="s">
        <v>548</v>
      </c>
      <c r="E8" s="97" t="s">
        <v>549</v>
      </c>
      <c r="F8" s="97" t="s">
        <v>550</v>
      </c>
      <c r="G8" s="102">
        <v>504</v>
      </c>
      <c r="H8" s="98">
        <v>44882</v>
      </c>
      <c r="I8" s="98">
        <v>44882</v>
      </c>
      <c r="J8" s="97" t="s">
        <v>551</v>
      </c>
      <c r="K8" s="97" t="s">
        <v>567</v>
      </c>
      <c r="L8" s="97" t="s">
        <v>553</v>
      </c>
      <c r="M8" s="99" t="s">
        <v>22</v>
      </c>
      <c r="N8" s="100" t="s">
        <v>22</v>
      </c>
    </row>
    <row r="9" spans="1:21" ht="48" x14ac:dyDescent="0.2">
      <c r="A9" s="97" t="s">
        <v>545</v>
      </c>
      <c r="B9" s="97" t="s">
        <v>568</v>
      </c>
      <c r="C9" s="97" t="s">
        <v>569</v>
      </c>
      <c r="D9" s="97" t="s">
        <v>570</v>
      </c>
      <c r="E9" s="97" t="s">
        <v>549</v>
      </c>
      <c r="F9" s="97" t="s">
        <v>571</v>
      </c>
      <c r="G9" s="102">
        <v>252</v>
      </c>
      <c r="H9" s="98">
        <v>44838</v>
      </c>
      <c r="I9" s="98">
        <v>44838</v>
      </c>
      <c r="J9" s="97" t="s">
        <v>572</v>
      </c>
      <c r="K9" s="97" t="s">
        <v>552</v>
      </c>
      <c r="L9" s="97" t="s">
        <v>573</v>
      </c>
      <c r="M9" s="99" t="s">
        <v>22</v>
      </c>
      <c r="N9" s="100" t="s">
        <v>554</v>
      </c>
    </row>
    <row r="10" spans="1:21" ht="48" x14ac:dyDescent="0.2">
      <c r="A10" s="97" t="s">
        <v>545</v>
      </c>
      <c r="B10" s="97" t="s">
        <v>574</v>
      </c>
      <c r="C10" s="97" t="s">
        <v>18</v>
      </c>
      <c r="D10" s="97" t="s">
        <v>570</v>
      </c>
      <c r="E10" s="97" t="s">
        <v>549</v>
      </c>
      <c r="F10" s="97" t="s">
        <v>550</v>
      </c>
      <c r="G10" s="102">
        <v>504</v>
      </c>
      <c r="H10" s="98">
        <v>44845</v>
      </c>
      <c r="I10" s="98">
        <v>44845</v>
      </c>
      <c r="J10" s="97" t="s">
        <v>572</v>
      </c>
      <c r="K10" s="97" t="s">
        <v>575</v>
      </c>
      <c r="L10" s="97" t="s">
        <v>573</v>
      </c>
      <c r="M10" s="99" t="s">
        <v>554</v>
      </c>
      <c r="N10" s="100" t="s">
        <v>22</v>
      </c>
    </row>
    <row r="11" spans="1:21" ht="48" x14ac:dyDescent="0.2">
      <c r="A11" s="97" t="s">
        <v>545</v>
      </c>
      <c r="B11" s="97" t="s">
        <v>546</v>
      </c>
      <c r="C11" s="97" t="s">
        <v>547</v>
      </c>
      <c r="D11" s="97" t="s">
        <v>570</v>
      </c>
      <c r="E11" s="97" t="s">
        <v>549</v>
      </c>
      <c r="F11" s="97" t="s">
        <v>550</v>
      </c>
      <c r="G11" s="102">
        <v>504</v>
      </c>
      <c r="H11" s="98">
        <v>44880</v>
      </c>
      <c r="I11" s="98">
        <v>44880</v>
      </c>
      <c r="J11" s="97" t="s">
        <v>572</v>
      </c>
      <c r="K11" s="97" t="s">
        <v>576</v>
      </c>
      <c r="L11" s="97" t="s">
        <v>573</v>
      </c>
      <c r="M11" s="99" t="s">
        <v>554</v>
      </c>
      <c r="N11" s="100" t="s">
        <v>22</v>
      </c>
    </row>
    <row r="12" spans="1:21" ht="48" x14ac:dyDescent="0.2">
      <c r="A12" s="97" t="s">
        <v>545</v>
      </c>
      <c r="B12" s="97" t="s">
        <v>577</v>
      </c>
      <c r="C12" s="97" t="s">
        <v>569</v>
      </c>
      <c r="D12" s="97" t="s">
        <v>570</v>
      </c>
      <c r="E12" s="97" t="s">
        <v>549</v>
      </c>
      <c r="F12" s="97" t="s">
        <v>571</v>
      </c>
      <c r="G12" s="102">
        <v>252</v>
      </c>
      <c r="H12" s="98">
        <v>44908</v>
      </c>
      <c r="I12" s="98">
        <v>44908</v>
      </c>
      <c r="J12" s="97" t="s">
        <v>572</v>
      </c>
      <c r="K12" s="97" t="s">
        <v>578</v>
      </c>
      <c r="L12" s="97" t="s">
        <v>573</v>
      </c>
      <c r="M12" s="99" t="s">
        <v>554</v>
      </c>
      <c r="N12" s="100" t="s">
        <v>22</v>
      </c>
    </row>
    <row r="13" spans="1:21" ht="48" x14ac:dyDescent="0.2">
      <c r="A13" s="97" t="s">
        <v>545</v>
      </c>
      <c r="B13" s="97" t="s">
        <v>579</v>
      </c>
      <c r="C13" s="97" t="s">
        <v>580</v>
      </c>
      <c r="D13" s="97" t="s">
        <v>570</v>
      </c>
      <c r="E13" s="97" t="s">
        <v>549</v>
      </c>
      <c r="F13" s="97" t="s">
        <v>571</v>
      </c>
      <c r="G13" s="102">
        <v>103.28</v>
      </c>
      <c r="H13" s="98">
        <v>44840</v>
      </c>
      <c r="I13" s="98">
        <v>44840</v>
      </c>
      <c r="J13" s="97" t="s">
        <v>572</v>
      </c>
      <c r="K13" s="97" t="s">
        <v>581</v>
      </c>
      <c r="L13" s="97" t="s">
        <v>573</v>
      </c>
      <c r="M13" s="99" t="s">
        <v>22</v>
      </c>
      <c r="N13" s="100" t="s">
        <v>22</v>
      </c>
    </row>
    <row r="14" spans="1:21" ht="48" x14ac:dyDescent="0.2">
      <c r="A14" s="97" t="s">
        <v>545</v>
      </c>
      <c r="B14" s="97" t="s">
        <v>582</v>
      </c>
      <c r="C14" s="97" t="s">
        <v>583</v>
      </c>
      <c r="D14" s="97" t="s">
        <v>570</v>
      </c>
      <c r="E14" s="97" t="s">
        <v>549</v>
      </c>
      <c r="F14" s="97" t="s">
        <v>571</v>
      </c>
      <c r="G14" s="102">
        <v>252</v>
      </c>
      <c r="H14" s="98">
        <v>44840</v>
      </c>
      <c r="I14" s="98">
        <v>44840</v>
      </c>
      <c r="J14" s="97" t="s">
        <v>572</v>
      </c>
      <c r="K14" s="97" t="s">
        <v>581</v>
      </c>
      <c r="L14" s="97" t="s">
        <v>573</v>
      </c>
      <c r="M14" s="99" t="s">
        <v>22</v>
      </c>
      <c r="N14" s="100" t="s">
        <v>22</v>
      </c>
    </row>
    <row r="15" spans="1:21" ht="48" x14ac:dyDescent="0.2">
      <c r="A15" s="97" t="s">
        <v>545</v>
      </c>
      <c r="B15" s="97" t="s">
        <v>579</v>
      </c>
      <c r="C15" s="97" t="s">
        <v>580</v>
      </c>
      <c r="D15" s="97" t="s">
        <v>570</v>
      </c>
      <c r="E15" s="97" t="s">
        <v>549</v>
      </c>
      <c r="F15" s="97" t="s">
        <v>571</v>
      </c>
      <c r="G15" s="102">
        <v>103.28</v>
      </c>
      <c r="H15" s="98">
        <v>44847</v>
      </c>
      <c r="I15" s="98">
        <v>44847</v>
      </c>
      <c r="J15" s="97" t="s">
        <v>572</v>
      </c>
      <c r="K15" s="97" t="s">
        <v>575</v>
      </c>
      <c r="L15" s="97" t="s">
        <v>573</v>
      </c>
      <c r="M15" s="99" t="s">
        <v>22</v>
      </c>
      <c r="N15" s="100" t="s">
        <v>22</v>
      </c>
    </row>
    <row r="16" spans="1:21" ht="48" x14ac:dyDescent="0.2">
      <c r="A16" s="97" t="s">
        <v>545</v>
      </c>
      <c r="B16" s="97" t="s">
        <v>574</v>
      </c>
      <c r="C16" s="97" t="s">
        <v>18</v>
      </c>
      <c r="D16" s="97" t="s">
        <v>570</v>
      </c>
      <c r="E16" s="97" t="s">
        <v>549</v>
      </c>
      <c r="F16" s="97" t="s">
        <v>550</v>
      </c>
      <c r="G16" s="102">
        <v>504</v>
      </c>
      <c r="H16" s="98">
        <v>44854</v>
      </c>
      <c r="I16" s="98">
        <v>44854</v>
      </c>
      <c r="J16" s="97" t="s">
        <v>572</v>
      </c>
      <c r="K16" s="97" t="s">
        <v>584</v>
      </c>
      <c r="L16" s="97" t="s">
        <v>573</v>
      </c>
      <c r="M16" s="99" t="s">
        <v>554</v>
      </c>
      <c r="N16" s="100" t="s">
        <v>22</v>
      </c>
    </row>
    <row r="17" spans="1:14" ht="48" x14ac:dyDescent="0.2">
      <c r="A17" s="97" t="s">
        <v>545</v>
      </c>
      <c r="B17" s="97" t="s">
        <v>585</v>
      </c>
      <c r="C17" s="97" t="s">
        <v>586</v>
      </c>
      <c r="D17" s="97" t="s">
        <v>570</v>
      </c>
      <c r="E17" s="97" t="s">
        <v>549</v>
      </c>
      <c r="F17" s="97" t="s">
        <v>571</v>
      </c>
      <c r="G17" s="102">
        <v>252</v>
      </c>
      <c r="H17" s="98">
        <v>44838</v>
      </c>
      <c r="I17" s="98">
        <v>44838</v>
      </c>
      <c r="J17" s="97" t="s">
        <v>572</v>
      </c>
      <c r="K17" s="97" t="s">
        <v>581</v>
      </c>
      <c r="L17" s="97" t="s">
        <v>573</v>
      </c>
      <c r="M17" s="99" t="s">
        <v>22</v>
      </c>
      <c r="N17" s="100" t="s">
        <v>22</v>
      </c>
    </row>
    <row r="18" spans="1:14" ht="48" x14ac:dyDescent="0.2">
      <c r="A18" s="97" t="s">
        <v>545</v>
      </c>
      <c r="B18" s="97" t="s">
        <v>582</v>
      </c>
      <c r="C18" s="97" t="s">
        <v>583</v>
      </c>
      <c r="D18" s="97" t="s">
        <v>570</v>
      </c>
      <c r="E18" s="97" t="s">
        <v>549</v>
      </c>
      <c r="F18" s="97" t="s">
        <v>571</v>
      </c>
      <c r="G18" s="102">
        <v>252</v>
      </c>
      <c r="H18" s="98">
        <v>44838</v>
      </c>
      <c r="I18" s="98">
        <v>44838</v>
      </c>
      <c r="J18" s="97" t="s">
        <v>572</v>
      </c>
      <c r="K18" s="97" t="s">
        <v>581</v>
      </c>
      <c r="L18" s="97" t="s">
        <v>573</v>
      </c>
      <c r="M18" s="99" t="s">
        <v>22</v>
      </c>
      <c r="N18" s="100" t="s">
        <v>22</v>
      </c>
    </row>
    <row r="19" spans="1:14" ht="48" x14ac:dyDescent="0.2">
      <c r="A19" s="97" t="s">
        <v>545</v>
      </c>
      <c r="B19" s="97" t="s">
        <v>587</v>
      </c>
      <c r="C19" s="97" t="s">
        <v>29</v>
      </c>
      <c r="D19" s="97" t="s">
        <v>570</v>
      </c>
      <c r="E19" s="97" t="s">
        <v>549</v>
      </c>
      <c r="F19" s="97" t="s">
        <v>571</v>
      </c>
      <c r="G19" s="102">
        <v>252</v>
      </c>
      <c r="H19" s="98">
        <v>44845</v>
      </c>
      <c r="I19" s="98">
        <v>44845</v>
      </c>
      <c r="J19" s="97" t="s">
        <v>572</v>
      </c>
      <c r="K19" s="97" t="s">
        <v>575</v>
      </c>
      <c r="L19" s="97" t="s">
        <v>573</v>
      </c>
      <c r="M19" s="99" t="s">
        <v>22</v>
      </c>
      <c r="N19" s="100" t="s">
        <v>22</v>
      </c>
    </row>
    <row r="20" spans="1:14" ht="48" x14ac:dyDescent="0.2">
      <c r="A20" s="97" t="s">
        <v>545</v>
      </c>
      <c r="B20" s="97" t="s">
        <v>582</v>
      </c>
      <c r="C20" s="97" t="s">
        <v>583</v>
      </c>
      <c r="D20" s="97" t="s">
        <v>570</v>
      </c>
      <c r="E20" s="97" t="s">
        <v>549</v>
      </c>
      <c r="F20" s="97" t="s">
        <v>571</v>
      </c>
      <c r="G20" s="102">
        <v>252</v>
      </c>
      <c r="H20" s="98">
        <v>44845</v>
      </c>
      <c r="I20" s="98">
        <v>44845</v>
      </c>
      <c r="J20" s="97" t="s">
        <v>572</v>
      </c>
      <c r="K20" s="97" t="s">
        <v>575</v>
      </c>
      <c r="L20" s="97" t="s">
        <v>573</v>
      </c>
      <c r="M20" s="99" t="s">
        <v>22</v>
      </c>
      <c r="N20" s="100" t="s">
        <v>22</v>
      </c>
    </row>
    <row r="21" spans="1:14" ht="48" x14ac:dyDescent="0.2">
      <c r="A21" s="97" t="s">
        <v>545</v>
      </c>
      <c r="B21" s="97" t="s">
        <v>588</v>
      </c>
      <c r="C21" s="97" t="s">
        <v>569</v>
      </c>
      <c r="D21" s="97" t="s">
        <v>570</v>
      </c>
      <c r="E21" s="97" t="s">
        <v>549</v>
      </c>
      <c r="F21" s="97" t="s">
        <v>550</v>
      </c>
      <c r="G21" s="102">
        <v>504</v>
      </c>
      <c r="H21" s="98">
        <v>44852</v>
      </c>
      <c r="I21" s="98">
        <v>44852</v>
      </c>
      <c r="J21" s="97" t="s">
        <v>572</v>
      </c>
      <c r="K21" s="97" t="s">
        <v>584</v>
      </c>
      <c r="L21" s="97" t="s">
        <v>573</v>
      </c>
      <c r="M21" s="99" t="s">
        <v>554</v>
      </c>
      <c r="N21" s="100" t="s">
        <v>22</v>
      </c>
    </row>
    <row r="22" spans="1:14" ht="48" x14ac:dyDescent="0.2">
      <c r="A22" s="97" t="s">
        <v>545</v>
      </c>
      <c r="B22" s="97" t="s">
        <v>587</v>
      </c>
      <c r="C22" s="97" t="s">
        <v>29</v>
      </c>
      <c r="D22" s="97" t="s">
        <v>570</v>
      </c>
      <c r="E22" s="97" t="s">
        <v>549</v>
      </c>
      <c r="F22" s="97" t="s">
        <v>571</v>
      </c>
      <c r="G22" s="102">
        <v>252</v>
      </c>
      <c r="H22" s="98">
        <v>44859</v>
      </c>
      <c r="I22" s="98">
        <v>44859</v>
      </c>
      <c r="J22" s="97" t="s">
        <v>572</v>
      </c>
      <c r="K22" s="97" t="s">
        <v>564</v>
      </c>
      <c r="L22" s="97" t="s">
        <v>573</v>
      </c>
      <c r="M22" s="99" t="s">
        <v>22</v>
      </c>
      <c r="N22" s="100" t="s">
        <v>22</v>
      </c>
    </row>
    <row r="23" spans="1:14" ht="48" x14ac:dyDescent="0.2">
      <c r="A23" s="97" t="s">
        <v>545</v>
      </c>
      <c r="B23" s="97" t="s">
        <v>582</v>
      </c>
      <c r="C23" s="97" t="s">
        <v>583</v>
      </c>
      <c r="D23" s="97" t="s">
        <v>570</v>
      </c>
      <c r="E23" s="97" t="s">
        <v>549</v>
      </c>
      <c r="F23" s="97" t="s">
        <v>571</v>
      </c>
      <c r="G23" s="102">
        <v>252</v>
      </c>
      <c r="H23" s="98">
        <v>44859</v>
      </c>
      <c r="I23" s="98">
        <v>44859</v>
      </c>
      <c r="J23" s="97" t="s">
        <v>572</v>
      </c>
      <c r="K23" s="97" t="s">
        <v>564</v>
      </c>
      <c r="L23" s="97" t="s">
        <v>573</v>
      </c>
      <c r="M23" s="99" t="s">
        <v>22</v>
      </c>
      <c r="N23" s="100" t="s">
        <v>22</v>
      </c>
    </row>
    <row r="24" spans="1:14" ht="48" x14ac:dyDescent="0.2">
      <c r="A24" s="97" t="s">
        <v>545</v>
      </c>
      <c r="B24" s="97" t="s">
        <v>588</v>
      </c>
      <c r="C24" s="97" t="s">
        <v>569</v>
      </c>
      <c r="D24" s="97" t="s">
        <v>570</v>
      </c>
      <c r="E24" s="97" t="s">
        <v>549</v>
      </c>
      <c r="F24" s="97" t="s">
        <v>550</v>
      </c>
      <c r="G24" s="102">
        <v>504</v>
      </c>
      <c r="H24" s="98">
        <v>44873</v>
      </c>
      <c r="I24" s="98">
        <v>44873</v>
      </c>
      <c r="J24" s="97" t="s">
        <v>572</v>
      </c>
      <c r="K24" s="97" t="s">
        <v>589</v>
      </c>
      <c r="L24" s="97" t="s">
        <v>573</v>
      </c>
      <c r="M24" s="99" t="s">
        <v>554</v>
      </c>
      <c r="N24" s="100" t="s">
        <v>22</v>
      </c>
    </row>
    <row r="25" spans="1:14" ht="48" x14ac:dyDescent="0.2">
      <c r="A25" s="97" t="s">
        <v>545</v>
      </c>
      <c r="B25" s="97" t="s">
        <v>590</v>
      </c>
      <c r="C25" s="97" t="s">
        <v>591</v>
      </c>
      <c r="D25" s="97" t="s">
        <v>570</v>
      </c>
      <c r="E25" s="97" t="s">
        <v>549</v>
      </c>
      <c r="F25" s="97" t="s">
        <v>550</v>
      </c>
      <c r="G25" s="102">
        <v>504</v>
      </c>
      <c r="H25" s="98">
        <v>44880</v>
      </c>
      <c r="I25" s="98">
        <v>44880</v>
      </c>
      <c r="J25" s="97" t="s">
        <v>572</v>
      </c>
      <c r="K25" s="97" t="s">
        <v>567</v>
      </c>
      <c r="L25" s="97" t="s">
        <v>573</v>
      </c>
      <c r="M25" s="99" t="s">
        <v>22</v>
      </c>
      <c r="N25" s="100" t="s">
        <v>22</v>
      </c>
    </row>
    <row r="26" spans="1:14" ht="48" x14ac:dyDescent="0.2">
      <c r="A26" s="97" t="s">
        <v>545</v>
      </c>
      <c r="B26" s="97" t="s">
        <v>592</v>
      </c>
      <c r="C26" s="97" t="s">
        <v>593</v>
      </c>
      <c r="D26" s="97" t="s">
        <v>570</v>
      </c>
      <c r="E26" s="97" t="s">
        <v>549</v>
      </c>
      <c r="F26" s="97" t="s">
        <v>571</v>
      </c>
      <c r="G26" s="102">
        <v>252</v>
      </c>
      <c r="H26" s="98">
        <v>44894</v>
      </c>
      <c r="I26" s="98">
        <v>44894</v>
      </c>
      <c r="J26" s="97" t="s">
        <v>572</v>
      </c>
      <c r="K26" s="97" t="s">
        <v>594</v>
      </c>
      <c r="L26" s="97" t="s">
        <v>573</v>
      </c>
      <c r="M26" s="99" t="s">
        <v>22</v>
      </c>
      <c r="N26" s="100" t="s">
        <v>22</v>
      </c>
    </row>
    <row r="27" spans="1:14" ht="48" x14ac:dyDescent="0.2">
      <c r="A27" s="97" t="s">
        <v>545</v>
      </c>
      <c r="B27" s="97" t="s">
        <v>595</v>
      </c>
      <c r="C27" s="97" t="s">
        <v>596</v>
      </c>
      <c r="D27" s="97" t="s">
        <v>570</v>
      </c>
      <c r="E27" s="97" t="s">
        <v>549</v>
      </c>
      <c r="F27" s="97" t="s">
        <v>571</v>
      </c>
      <c r="G27" s="102">
        <v>252</v>
      </c>
      <c r="H27" s="98">
        <v>44894</v>
      </c>
      <c r="I27" s="98">
        <v>44894</v>
      </c>
      <c r="J27" s="97" t="s">
        <v>572</v>
      </c>
      <c r="K27" s="97" t="s">
        <v>594</v>
      </c>
      <c r="L27" s="97" t="s">
        <v>573</v>
      </c>
      <c r="M27" s="99" t="s">
        <v>22</v>
      </c>
      <c r="N27" s="100" t="s">
        <v>22</v>
      </c>
    </row>
    <row r="28" spans="1:14" ht="48" x14ac:dyDescent="0.2">
      <c r="A28" s="97" t="s">
        <v>545</v>
      </c>
      <c r="B28" s="97" t="s">
        <v>595</v>
      </c>
      <c r="C28" s="97" t="s">
        <v>596</v>
      </c>
      <c r="D28" s="97" t="s">
        <v>570</v>
      </c>
      <c r="E28" s="97" t="s">
        <v>549</v>
      </c>
      <c r="F28" s="97" t="s">
        <v>571</v>
      </c>
      <c r="G28" s="102">
        <v>252</v>
      </c>
      <c r="H28" s="98">
        <v>44901</v>
      </c>
      <c r="I28" s="98">
        <v>44901</v>
      </c>
      <c r="J28" s="97" t="s">
        <v>572</v>
      </c>
      <c r="K28" s="97" t="s">
        <v>563</v>
      </c>
      <c r="L28" s="97" t="s">
        <v>573</v>
      </c>
      <c r="M28" s="99" t="s">
        <v>22</v>
      </c>
      <c r="N28" s="100" t="s">
        <v>22</v>
      </c>
    </row>
    <row r="29" spans="1:14" ht="48" x14ac:dyDescent="0.2">
      <c r="A29" s="97" t="s">
        <v>545</v>
      </c>
      <c r="B29" s="97" t="s">
        <v>597</v>
      </c>
      <c r="C29" s="97" t="s">
        <v>583</v>
      </c>
      <c r="D29" s="97" t="s">
        <v>570</v>
      </c>
      <c r="E29" s="97" t="s">
        <v>549</v>
      </c>
      <c r="F29" s="97" t="s">
        <v>571</v>
      </c>
      <c r="G29" s="102">
        <v>252</v>
      </c>
      <c r="H29" s="98">
        <v>44901</v>
      </c>
      <c r="I29" s="98">
        <v>44901</v>
      </c>
      <c r="J29" s="97" t="s">
        <v>572</v>
      </c>
      <c r="K29" s="97" t="s">
        <v>563</v>
      </c>
      <c r="L29" s="97" t="s">
        <v>573</v>
      </c>
      <c r="M29" s="99" t="s">
        <v>22</v>
      </c>
      <c r="N29" s="100" t="s">
        <v>22</v>
      </c>
    </row>
    <row r="30" spans="1:14" ht="48" x14ac:dyDescent="0.2">
      <c r="A30" s="97" t="s">
        <v>545</v>
      </c>
      <c r="B30" s="97" t="s">
        <v>598</v>
      </c>
      <c r="C30" s="97" t="s">
        <v>599</v>
      </c>
      <c r="D30" s="97" t="s">
        <v>600</v>
      </c>
      <c r="E30" s="97" t="s">
        <v>549</v>
      </c>
      <c r="F30" s="97" t="s">
        <v>571</v>
      </c>
      <c r="G30" s="102">
        <v>252</v>
      </c>
      <c r="H30" s="98">
        <v>44839</v>
      </c>
      <c r="I30" s="98">
        <v>44839</v>
      </c>
      <c r="J30" s="97" t="s">
        <v>601</v>
      </c>
      <c r="K30" s="97" t="s">
        <v>552</v>
      </c>
      <c r="L30" s="97" t="s">
        <v>553</v>
      </c>
      <c r="M30" s="99" t="s">
        <v>554</v>
      </c>
      <c r="N30" s="100" t="s">
        <v>22</v>
      </c>
    </row>
    <row r="31" spans="1:14" ht="48" x14ac:dyDescent="0.2">
      <c r="A31" s="97" t="s">
        <v>545</v>
      </c>
      <c r="B31" s="97" t="s">
        <v>602</v>
      </c>
      <c r="C31" s="97" t="s">
        <v>603</v>
      </c>
      <c r="D31" s="97" t="s">
        <v>600</v>
      </c>
      <c r="E31" s="97" t="s">
        <v>549</v>
      </c>
      <c r="F31" s="97" t="s">
        <v>550</v>
      </c>
      <c r="G31" s="102">
        <v>504</v>
      </c>
      <c r="H31" s="98">
        <v>44839</v>
      </c>
      <c r="I31" s="98">
        <v>44839</v>
      </c>
      <c r="J31" s="97" t="s">
        <v>601</v>
      </c>
      <c r="K31" s="97" t="s">
        <v>552</v>
      </c>
      <c r="L31" s="97" t="s">
        <v>553</v>
      </c>
      <c r="M31" s="99" t="s">
        <v>22</v>
      </c>
      <c r="N31" s="100" t="s">
        <v>22</v>
      </c>
    </row>
    <row r="32" spans="1:14" ht="48" x14ac:dyDescent="0.2">
      <c r="A32" s="97" t="s">
        <v>545</v>
      </c>
      <c r="B32" s="97" t="s">
        <v>604</v>
      </c>
      <c r="C32" s="97" t="s">
        <v>15</v>
      </c>
      <c r="D32" s="97" t="s">
        <v>600</v>
      </c>
      <c r="E32" s="97" t="s">
        <v>549</v>
      </c>
      <c r="F32" s="97" t="s">
        <v>571</v>
      </c>
      <c r="G32" s="102">
        <v>252</v>
      </c>
      <c r="H32" s="98">
        <v>44846</v>
      </c>
      <c r="I32" s="98">
        <v>44846</v>
      </c>
      <c r="J32" s="97" t="s">
        <v>601</v>
      </c>
      <c r="K32" s="97" t="s">
        <v>575</v>
      </c>
      <c r="L32" s="97" t="s">
        <v>553</v>
      </c>
      <c r="M32" s="99" t="s">
        <v>22</v>
      </c>
      <c r="N32" s="100" t="s">
        <v>22</v>
      </c>
    </row>
    <row r="33" spans="1:14" ht="48" x14ac:dyDescent="0.2">
      <c r="A33" s="97" t="s">
        <v>545</v>
      </c>
      <c r="B33" s="97" t="s">
        <v>605</v>
      </c>
      <c r="C33" s="97" t="s">
        <v>16</v>
      </c>
      <c r="D33" s="97" t="s">
        <v>600</v>
      </c>
      <c r="E33" s="97" t="s">
        <v>549</v>
      </c>
      <c r="F33" s="97" t="s">
        <v>571</v>
      </c>
      <c r="G33" s="102">
        <v>252</v>
      </c>
      <c r="H33" s="98">
        <v>44853</v>
      </c>
      <c r="I33" s="98">
        <v>44853</v>
      </c>
      <c r="J33" s="97" t="s">
        <v>601</v>
      </c>
      <c r="K33" s="97" t="s">
        <v>557</v>
      </c>
      <c r="L33" s="97" t="s">
        <v>553</v>
      </c>
      <c r="M33" s="99" t="s">
        <v>22</v>
      </c>
      <c r="N33" s="100" t="s">
        <v>554</v>
      </c>
    </row>
    <row r="34" spans="1:14" ht="48" x14ac:dyDescent="0.2">
      <c r="A34" s="97" t="s">
        <v>545</v>
      </c>
      <c r="B34" s="97" t="s">
        <v>577</v>
      </c>
      <c r="C34" s="97" t="s">
        <v>569</v>
      </c>
      <c r="D34" s="97" t="s">
        <v>600</v>
      </c>
      <c r="E34" s="97" t="s">
        <v>549</v>
      </c>
      <c r="F34" s="97" t="s">
        <v>571</v>
      </c>
      <c r="G34" s="102">
        <v>252</v>
      </c>
      <c r="H34" s="98">
        <v>44860</v>
      </c>
      <c r="I34" s="98">
        <v>44860</v>
      </c>
      <c r="J34" s="97" t="s">
        <v>601</v>
      </c>
      <c r="K34" s="97" t="s">
        <v>606</v>
      </c>
      <c r="L34" s="97" t="s">
        <v>553</v>
      </c>
      <c r="M34" s="99" t="s">
        <v>554</v>
      </c>
      <c r="N34" s="100" t="s">
        <v>22</v>
      </c>
    </row>
    <row r="35" spans="1:14" ht="48" x14ac:dyDescent="0.2">
      <c r="A35" s="97" t="s">
        <v>545</v>
      </c>
      <c r="B35" s="97" t="s">
        <v>604</v>
      </c>
      <c r="C35" s="97" t="s">
        <v>15</v>
      </c>
      <c r="D35" s="97" t="s">
        <v>600</v>
      </c>
      <c r="E35" s="97" t="s">
        <v>549</v>
      </c>
      <c r="F35" s="97" t="s">
        <v>571</v>
      </c>
      <c r="G35" s="102">
        <v>252</v>
      </c>
      <c r="H35" s="98">
        <v>44860</v>
      </c>
      <c r="I35" s="98">
        <v>44860</v>
      </c>
      <c r="J35" s="97" t="s">
        <v>601</v>
      </c>
      <c r="K35" s="97" t="s">
        <v>606</v>
      </c>
      <c r="L35" s="97" t="s">
        <v>553</v>
      </c>
      <c r="M35" s="99" t="s">
        <v>22</v>
      </c>
      <c r="N35" s="100" t="s">
        <v>22</v>
      </c>
    </row>
    <row r="36" spans="1:14" ht="48" x14ac:dyDescent="0.2">
      <c r="A36" s="97" t="s">
        <v>545</v>
      </c>
      <c r="B36" s="97" t="s">
        <v>605</v>
      </c>
      <c r="C36" s="97" t="s">
        <v>16</v>
      </c>
      <c r="D36" s="97" t="s">
        <v>600</v>
      </c>
      <c r="E36" s="97" t="s">
        <v>549</v>
      </c>
      <c r="F36" s="97" t="s">
        <v>571</v>
      </c>
      <c r="G36" s="102">
        <v>252</v>
      </c>
      <c r="H36" s="98">
        <v>44874</v>
      </c>
      <c r="I36" s="98">
        <v>44874</v>
      </c>
      <c r="J36" s="97" t="s">
        <v>601</v>
      </c>
      <c r="K36" s="97" t="s">
        <v>560</v>
      </c>
      <c r="L36" s="97" t="s">
        <v>553</v>
      </c>
      <c r="M36" s="99" t="s">
        <v>22</v>
      </c>
      <c r="N36" s="100" t="s">
        <v>554</v>
      </c>
    </row>
    <row r="37" spans="1:14" ht="48" x14ac:dyDescent="0.2">
      <c r="A37" s="97" t="s">
        <v>545</v>
      </c>
      <c r="B37" s="97" t="s">
        <v>607</v>
      </c>
      <c r="C37" s="97" t="s">
        <v>608</v>
      </c>
      <c r="D37" s="97" t="s">
        <v>600</v>
      </c>
      <c r="E37" s="97" t="s">
        <v>549</v>
      </c>
      <c r="F37" s="97" t="s">
        <v>571</v>
      </c>
      <c r="G37" s="102">
        <v>252</v>
      </c>
      <c r="H37" s="98">
        <v>44881</v>
      </c>
      <c r="I37" s="98">
        <v>44881</v>
      </c>
      <c r="J37" s="97" t="s">
        <v>601</v>
      </c>
      <c r="K37" s="97" t="s">
        <v>576</v>
      </c>
      <c r="L37" s="97" t="s">
        <v>553</v>
      </c>
      <c r="M37" s="99" t="s">
        <v>554</v>
      </c>
      <c r="N37" s="100" t="s">
        <v>22</v>
      </c>
    </row>
    <row r="38" spans="1:14" ht="48" x14ac:dyDescent="0.2">
      <c r="A38" s="97" t="s">
        <v>545</v>
      </c>
      <c r="B38" s="97" t="s">
        <v>604</v>
      </c>
      <c r="C38" s="97" t="s">
        <v>15</v>
      </c>
      <c r="D38" s="97" t="s">
        <v>600</v>
      </c>
      <c r="E38" s="97" t="s">
        <v>549</v>
      </c>
      <c r="F38" s="97" t="s">
        <v>571</v>
      </c>
      <c r="G38" s="102">
        <v>252</v>
      </c>
      <c r="H38" s="98">
        <v>44881</v>
      </c>
      <c r="I38" s="98">
        <v>44881</v>
      </c>
      <c r="J38" s="97" t="s">
        <v>601</v>
      </c>
      <c r="K38" s="97" t="s">
        <v>576</v>
      </c>
      <c r="L38" s="97" t="s">
        <v>553</v>
      </c>
      <c r="M38" s="99" t="s">
        <v>22</v>
      </c>
      <c r="N38" s="100" t="s">
        <v>22</v>
      </c>
    </row>
    <row r="39" spans="1:14" ht="48" x14ac:dyDescent="0.2">
      <c r="A39" s="97" t="s">
        <v>545</v>
      </c>
      <c r="B39" s="97" t="s">
        <v>609</v>
      </c>
      <c r="C39" s="97" t="s">
        <v>610</v>
      </c>
      <c r="D39" s="97" t="s">
        <v>600</v>
      </c>
      <c r="E39" s="97" t="s">
        <v>549</v>
      </c>
      <c r="F39" s="97" t="s">
        <v>550</v>
      </c>
      <c r="G39" s="102">
        <v>504</v>
      </c>
      <c r="H39" s="98">
        <v>44895</v>
      </c>
      <c r="I39" s="98">
        <v>44895</v>
      </c>
      <c r="J39" s="97" t="s">
        <v>601</v>
      </c>
      <c r="K39" s="97" t="s">
        <v>611</v>
      </c>
      <c r="L39" s="97" t="s">
        <v>553</v>
      </c>
      <c r="M39" s="99" t="s">
        <v>22</v>
      </c>
      <c r="N39" s="100" t="s">
        <v>22</v>
      </c>
    </row>
    <row r="40" spans="1:14" ht="48" x14ac:dyDescent="0.2">
      <c r="A40" s="97" t="s">
        <v>545</v>
      </c>
      <c r="B40" s="97" t="s">
        <v>612</v>
      </c>
      <c r="C40" s="97" t="s">
        <v>29</v>
      </c>
      <c r="D40" s="97" t="s">
        <v>600</v>
      </c>
      <c r="E40" s="97" t="s">
        <v>549</v>
      </c>
      <c r="F40" s="97" t="s">
        <v>571</v>
      </c>
      <c r="G40" s="102">
        <v>252</v>
      </c>
      <c r="H40" s="98">
        <v>44909</v>
      </c>
      <c r="I40" s="98">
        <v>44909</v>
      </c>
      <c r="J40" s="97" t="s">
        <v>601</v>
      </c>
      <c r="K40" s="97" t="s">
        <v>613</v>
      </c>
      <c r="L40" s="97" t="s">
        <v>553</v>
      </c>
      <c r="M40" s="99" t="s">
        <v>22</v>
      </c>
      <c r="N40" s="100" t="s">
        <v>22</v>
      </c>
    </row>
    <row r="41" spans="1:14" ht="48" x14ac:dyDescent="0.2">
      <c r="A41" s="97" t="s">
        <v>545</v>
      </c>
      <c r="B41" s="97" t="s">
        <v>598</v>
      </c>
      <c r="C41" s="97" t="s">
        <v>599</v>
      </c>
      <c r="D41" s="97" t="s">
        <v>600</v>
      </c>
      <c r="E41" s="97" t="s">
        <v>549</v>
      </c>
      <c r="F41" s="97" t="s">
        <v>571</v>
      </c>
      <c r="G41" s="102">
        <v>252</v>
      </c>
      <c r="H41" s="98">
        <v>44853</v>
      </c>
      <c r="I41" s="98">
        <v>44853</v>
      </c>
      <c r="J41" s="97" t="s">
        <v>601</v>
      </c>
      <c r="K41" s="97" t="s">
        <v>557</v>
      </c>
      <c r="L41" s="97" t="s">
        <v>553</v>
      </c>
      <c r="M41" s="99" t="s">
        <v>554</v>
      </c>
      <c r="N41" s="100" t="s">
        <v>22</v>
      </c>
    </row>
    <row r="42" spans="1:14" ht="48" x14ac:dyDescent="0.2">
      <c r="A42" s="97" t="s">
        <v>545</v>
      </c>
      <c r="B42" s="97" t="s">
        <v>598</v>
      </c>
      <c r="C42" s="97" t="s">
        <v>599</v>
      </c>
      <c r="D42" s="97" t="s">
        <v>600</v>
      </c>
      <c r="E42" s="97" t="s">
        <v>549</v>
      </c>
      <c r="F42" s="97" t="s">
        <v>571</v>
      </c>
      <c r="G42" s="102">
        <v>252</v>
      </c>
      <c r="H42" s="98">
        <v>44874</v>
      </c>
      <c r="I42" s="98">
        <v>44874</v>
      </c>
      <c r="J42" s="97" t="s">
        <v>601</v>
      </c>
      <c r="K42" s="97" t="s">
        <v>560</v>
      </c>
      <c r="L42" s="97" t="s">
        <v>553</v>
      </c>
      <c r="M42" s="99" t="s">
        <v>554</v>
      </c>
      <c r="N42" s="100" t="s">
        <v>22</v>
      </c>
    </row>
    <row r="43" spans="1:14" ht="48" x14ac:dyDescent="0.2">
      <c r="A43" s="97" t="s">
        <v>545</v>
      </c>
      <c r="B43" s="97" t="s">
        <v>602</v>
      </c>
      <c r="C43" s="97" t="s">
        <v>603</v>
      </c>
      <c r="D43" s="97" t="s">
        <v>600</v>
      </c>
      <c r="E43" s="97" t="s">
        <v>549</v>
      </c>
      <c r="F43" s="97" t="s">
        <v>550</v>
      </c>
      <c r="G43" s="102">
        <v>504</v>
      </c>
      <c r="H43" s="98">
        <v>44888</v>
      </c>
      <c r="I43" s="98">
        <v>44888</v>
      </c>
      <c r="J43" s="97" t="s">
        <v>601</v>
      </c>
      <c r="K43" s="97" t="s">
        <v>561</v>
      </c>
      <c r="L43" s="97" t="s">
        <v>553</v>
      </c>
      <c r="M43" s="99" t="s">
        <v>22</v>
      </c>
      <c r="N43" s="100" t="s">
        <v>22</v>
      </c>
    </row>
    <row r="44" spans="1:14" ht="48" x14ac:dyDescent="0.2">
      <c r="A44" s="97" t="s">
        <v>545</v>
      </c>
      <c r="B44" s="97" t="s">
        <v>614</v>
      </c>
      <c r="C44" s="97" t="s">
        <v>556</v>
      </c>
      <c r="D44" s="97" t="s">
        <v>548</v>
      </c>
      <c r="E44" s="97" t="s">
        <v>549</v>
      </c>
      <c r="F44" s="97" t="s">
        <v>571</v>
      </c>
      <c r="G44" s="102">
        <v>252</v>
      </c>
      <c r="H44" s="98">
        <v>44840</v>
      </c>
      <c r="I44" s="98">
        <v>44840</v>
      </c>
      <c r="J44" s="97" t="s">
        <v>551</v>
      </c>
      <c r="K44" s="97" t="s">
        <v>581</v>
      </c>
      <c r="L44" s="97" t="s">
        <v>553</v>
      </c>
      <c r="M44" s="99" t="s">
        <v>22</v>
      </c>
      <c r="N44" s="100" t="s">
        <v>22</v>
      </c>
    </row>
    <row r="45" spans="1:14" ht="48" x14ac:dyDescent="0.2">
      <c r="A45" s="97" t="s">
        <v>545</v>
      </c>
      <c r="B45" s="97" t="s">
        <v>615</v>
      </c>
      <c r="C45" s="97" t="s">
        <v>14</v>
      </c>
      <c r="D45" s="97" t="s">
        <v>548</v>
      </c>
      <c r="E45" s="97" t="s">
        <v>549</v>
      </c>
      <c r="F45" s="97" t="s">
        <v>571</v>
      </c>
      <c r="G45" s="102">
        <v>252</v>
      </c>
      <c r="H45" s="98">
        <v>44840</v>
      </c>
      <c r="I45" s="98">
        <v>44840</v>
      </c>
      <c r="J45" s="97" t="s">
        <v>551</v>
      </c>
      <c r="K45" s="97" t="s">
        <v>581</v>
      </c>
      <c r="L45" s="97" t="s">
        <v>553</v>
      </c>
      <c r="M45" s="99" t="s">
        <v>22</v>
      </c>
      <c r="N45" s="100" t="s">
        <v>22</v>
      </c>
    </row>
    <row r="46" spans="1:14" ht="48" x14ac:dyDescent="0.2">
      <c r="A46" s="97" t="s">
        <v>545</v>
      </c>
      <c r="B46" s="97" t="s">
        <v>590</v>
      </c>
      <c r="C46" s="97" t="s">
        <v>591</v>
      </c>
      <c r="D46" s="97" t="s">
        <v>548</v>
      </c>
      <c r="E46" s="97" t="s">
        <v>549</v>
      </c>
      <c r="F46" s="97" t="s">
        <v>550</v>
      </c>
      <c r="G46" s="102">
        <v>504</v>
      </c>
      <c r="H46" s="98">
        <v>44847</v>
      </c>
      <c r="I46" s="98">
        <v>44847</v>
      </c>
      <c r="J46" s="97" t="s">
        <v>551</v>
      </c>
      <c r="K46" s="97" t="s">
        <v>575</v>
      </c>
      <c r="L46" s="97" t="s">
        <v>553</v>
      </c>
      <c r="M46" s="99" t="s">
        <v>22</v>
      </c>
      <c r="N46" s="100" t="s">
        <v>22</v>
      </c>
    </row>
    <row r="47" spans="1:14" ht="48" x14ac:dyDescent="0.2">
      <c r="A47" s="97" t="s">
        <v>545</v>
      </c>
      <c r="B47" s="97" t="s">
        <v>568</v>
      </c>
      <c r="C47" s="97" t="s">
        <v>569</v>
      </c>
      <c r="D47" s="97" t="s">
        <v>548</v>
      </c>
      <c r="E47" s="97" t="s">
        <v>549</v>
      </c>
      <c r="F47" s="97" t="s">
        <v>550</v>
      </c>
      <c r="G47" s="102">
        <v>504</v>
      </c>
      <c r="H47" s="98">
        <v>44854</v>
      </c>
      <c r="I47" s="98">
        <v>44854</v>
      </c>
      <c r="J47" s="97" t="s">
        <v>551</v>
      </c>
      <c r="K47" s="97" t="s">
        <v>584</v>
      </c>
      <c r="L47" s="97" t="s">
        <v>553</v>
      </c>
      <c r="M47" s="99" t="s">
        <v>22</v>
      </c>
      <c r="N47" s="100" t="s">
        <v>554</v>
      </c>
    </row>
    <row r="48" spans="1:14" ht="48" x14ac:dyDescent="0.2">
      <c r="A48" s="97" t="s">
        <v>545</v>
      </c>
      <c r="B48" s="97" t="s">
        <v>568</v>
      </c>
      <c r="C48" s="97" t="s">
        <v>569</v>
      </c>
      <c r="D48" s="97" t="s">
        <v>548</v>
      </c>
      <c r="E48" s="97" t="s">
        <v>549</v>
      </c>
      <c r="F48" s="97" t="s">
        <v>550</v>
      </c>
      <c r="G48" s="102">
        <v>504</v>
      </c>
      <c r="H48" s="98">
        <v>44868</v>
      </c>
      <c r="I48" s="98">
        <v>44868</v>
      </c>
      <c r="J48" s="97" t="s">
        <v>551</v>
      </c>
      <c r="K48" s="97" t="s">
        <v>616</v>
      </c>
      <c r="L48" s="97" t="s">
        <v>553</v>
      </c>
      <c r="M48" s="99" t="s">
        <v>22</v>
      </c>
      <c r="N48" s="100" t="s">
        <v>554</v>
      </c>
    </row>
    <row r="49" spans="1:14" ht="48" x14ac:dyDescent="0.2">
      <c r="A49" s="97" t="s">
        <v>545</v>
      </c>
      <c r="B49" s="97" t="s">
        <v>617</v>
      </c>
      <c r="C49" s="97" t="s">
        <v>618</v>
      </c>
      <c r="D49" s="97" t="s">
        <v>548</v>
      </c>
      <c r="E49" s="97" t="s">
        <v>549</v>
      </c>
      <c r="F49" s="97" t="s">
        <v>550</v>
      </c>
      <c r="G49" s="102">
        <v>504</v>
      </c>
      <c r="H49" s="98">
        <v>44875</v>
      </c>
      <c r="I49" s="98">
        <v>44875</v>
      </c>
      <c r="J49" s="97" t="s">
        <v>551</v>
      </c>
      <c r="K49" s="97" t="s">
        <v>589</v>
      </c>
      <c r="L49" s="97" t="s">
        <v>553</v>
      </c>
      <c r="M49" s="99" t="s">
        <v>22</v>
      </c>
      <c r="N49" s="100" t="s">
        <v>22</v>
      </c>
    </row>
    <row r="50" spans="1:14" ht="48" x14ac:dyDescent="0.2">
      <c r="A50" s="97" t="s">
        <v>545</v>
      </c>
      <c r="B50" s="97" t="s">
        <v>568</v>
      </c>
      <c r="C50" s="97" t="s">
        <v>569</v>
      </c>
      <c r="D50" s="97" t="s">
        <v>548</v>
      </c>
      <c r="E50" s="97" t="s">
        <v>549</v>
      </c>
      <c r="F50" s="97" t="s">
        <v>550</v>
      </c>
      <c r="G50" s="102">
        <v>504</v>
      </c>
      <c r="H50" s="98">
        <v>44889</v>
      </c>
      <c r="I50" s="98">
        <v>44889</v>
      </c>
      <c r="J50" s="97" t="s">
        <v>551</v>
      </c>
      <c r="K50" s="97" t="s">
        <v>619</v>
      </c>
      <c r="L50" s="97" t="s">
        <v>553</v>
      </c>
      <c r="M50" s="99" t="s">
        <v>22</v>
      </c>
      <c r="N50" s="100" t="s">
        <v>554</v>
      </c>
    </row>
    <row r="51" spans="1:14" ht="48" x14ac:dyDescent="0.2">
      <c r="A51" s="97" t="s">
        <v>545</v>
      </c>
      <c r="B51" s="97" t="s">
        <v>620</v>
      </c>
      <c r="C51" s="97" t="s">
        <v>20</v>
      </c>
      <c r="D51" s="97" t="s">
        <v>548</v>
      </c>
      <c r="E51" s="97" t="s">
        <v>549</v>
      </c>
      <c r="F51" s="97" t="s">
        <v>571</v>
      </c>
      <c r="G51" s="102">
        <v>252</v>
      </c>
      <c r="H51" s="98">
        <v>44910</v>
      </c>
      <c r="I51" s="98">
        <v>44910</v>
      </c>
      <c r="J51" s="97" t="s">
        <v>551</v>
      </c>
      <c r="K51" s="97" t="s">
        <v>613</v>
      </c>
      <c r="L51" s="97" t="s">
        <v>553</v>
      </c>
      <c r="M51" s="99" t="s">
        <v>22</v>
      </c>
      <c r="N51" s="100" t="s">
        <v>22</v>
      </c>
    </row>
    <row r="52" spans="1:14" ht="48" x14ac:dyDescent="0.2">
      <c r="A52" s="97" t="s">
        <v>545</v>
      </c>
      <c r="B52" s="97" t="s">
        <v>621</v>
      </c>
      <c r="C52" s="97" t="s">
        <v>622</v>
      </c>
      <c r="D52" s="97" t="s">
        <v>548</v>
      </c>
      <c r="E52" s="97" t="s">
        <v>549</v>
      </c>
      <c r="F52" s="97" t="s">
        <v>571</v>
      </c>
      <c r="G52" s="102">
        <v>0</v>
      </c>
      <c r="H52" s="98">
        <v>44910</v>
      </c>
      <c r="I52" s="98">
        <v>44910</v>
      </c>
      <c r="J52" s="97" t="s">
        <v>551</v>
      </c>
      <c r="K52" s="97" t="s">
        <v>613</v>
      </c>
      <c r="L52" s="97" t="s">
        <v>553</v>
      </c>
      <c r="M52" s="99" t="s">
        <v>22</v>
      </c>
      <c r="N52" s="100" t="s">
        <v>554</v>
      </c>
    </row>
    <row r="53" spans="1:14" ht="48" x14ac:dyDescent="0.2">
      <c r="A53" s="97" t="s">
        <v>545</v>
      </c>
      <c r="B53" s="97" t="s">
        <v>623</v>
      </c>
      <c r="C53" s="97" t="s">
        <v>624</v>
      </c>
      <c r="D53" s="97" t="s">
        <v>600</v>
      </c>
      <c r="E53" s="97" t="s">
        <v>549</v>
      </c>
      <c r="F53" s="97" t="s">
        <v>571</v>
      </c>
      <c r="G53" s="102">
        <v>252</v>
      </c>
      <c r="H53" s="98">
        <v>44841</v>
      </c>
      <c r="I53" s="98">
        <v>44841</v>
      </c>
      <c r="J53" s="97" t="s">
        <v>601</v>
      </c>
      <c r="K53" s="97" t="s">
        <v>581</v>
      </c>
      <c r="L53" s="97" t="s">
        <v>553</v>
      </c>
      <c r="M53" s="99" t="s">
        <v>22</v>
      </c>
      <c r="N53" s="100" t="s">
        <v>22</v>
      </c>
    </row>
    <row r="54" spans="1:14" ht="48" x14ac:dyDescent="0.2">
      <c r="A54" s="97" t="s">
        <v>545</v>
      </c>
      <c r="B54" s="97" t="s">
        <v>625</v>
      </c>
      <c r="C54" s="97" t="s">
        <v>626</v>
      </c>
      <c r="D54" s="97" t="s">
        <v>600</v>
      </c>
      <c r="E54" s="97" t="s">
        <v>549</v>
      </c>
      <c r="F54" s="97" t="s">
        <v>571</v>
      </c>
      <c r="G54" s="102">
        <v>252</v>
      </c>
      <c r="H54" s="98">
        <v>44841</v>
      </c>
      <c r="I54" s="98">
        <v>44841</v>
      </c>
      <c r="J54" s="97" t="s">
        <v>601</v>
      </c>
      <c r="K54" s="97" t="s">
        <v>581</v>
      </c>
      <c r="L54" s="97" t="s">
        <v>553</v>
      </c>
      <c r="M54" s="99" t="s">
        <v>22</v>
      </c>
      <c r="N54" s="100" t="s">
        <v>22</v>
      </c>
    </row>
    <row r="55" spans="1:14" ht="48" x14ac:dyDescent="0.2">
      <c r="A55" s="97" t="s">
        <v>545</v>
      </c>
      <c r="B55" s="97" t="s">
        <v>558</v>
      </c>
      <c r="C55" s="97" t="s">
        <v>559</v>
      </c>
      <c r="D55" s="97" t="s">
        <v>600</v>
      </c>
      <c r="E55" s="97" t="s">
        <v>549</v>
      </c>
      <c r="F55" s="97" t="s">
        <v>550</v>
      </c>
      <c r="G55" s="102">
        <v>504</v>
      </c>
      <c r="H55" s="98">
        <v>44848</v>
      </c>
      <c r="I55" s="98">
        <v>44848</v>
      </c>
      <c r="J55" s="97" t="s">
        <v>601</v>
      </c>
      <c r="K55" s="97" t="s">
        <v>575</v>
      </c>
      <c r="L55" s="97" t="s">
        <v>553</v>
      </c>
      <c r="M55" s="99" t="s">
        <v>22</v>
      </c>
      <c r="N55" s="100" t="s">
        <v>22</v>
      </c>
    </row>
    <row r="56" spans="1:14" ht="48" x14ac:dyDescent="0.2">
      <c r="A56" s="97" t="s">
        <v>545</v>
      </c>
      <c r="B56" s="97" t="s">
        <v>627</v>
      </c>
      <c r="C56" s="97" t="s">
        <v>628</v>
      </c>
      <c r="D56" s="97" t="s">
        <v>600</v>
      </c>
      <c r="E56" s="97" t="s">
        <v>549</v>
      </c>
      <c r="F56" s="97" t="s">
        <v>550</v>
      </c>
      <c r="G56" s="102">
        <v>504</v>
      </c>
      <c r="H56" s="98">
        <v>44851</v>
      </c>
      <c r="I56" s="98">
        <v>44851</v>
      </c>
      <c r="J56" s="97" t="s">
        <v>601</v>
      </c>
      <c r="K56" s="97" t="s">
        <v>584</v>
      </c>
      <c r="L56" s="97" t="s">
        <v>553</v>
      </c>
      <c r="M56" s="99" t="s">
        <v>22</v>
      </c>
      <c r="N56" s="100" t="s">
        <v>22</v>
      </c>
    </row>
    <row r="57" spans="1:14" ht="48" x14ac:dyDescent="0.2">
      <c r="A57" s="97" t="s">
        <v>545</v>
      </c>
      <c r="B57" s="97" t="s">
        <v>629</v>
      </c>
      <c r="C57" s="97" t="s">
        <v>630</v>
      </c>
      <c r="D57" s="97" t="s">
        <v>600</v>
      </c>
      <c r="E57" s="97" t="s">
        <v>549</v>
      </c>
      <c r="F57" s="97" t="s">
        <v>550</v>
      </c>
      <c r="G57" s="102">
        <v>504</v>
      </c>
      <c r="H57" s="98">
        <v>44862</v>
      </c>
      <c r="I57" s="98">
        <v>44862</v>
      </c>
      <c r="J57" s="97" t="s">
        <v>601</v>
      </c>
      <c r="K57" s="97" t="s">
        <v>564</v>
      </c>
      <c r="L57" s="97" t="s">
        <v>553</v>
      </c>
      <c r="M57" s="99" t="s">
        <v>554</v>
      </c>
      <c r="N57" s="100" t="s">
        <v>22</v>
      </c>
    </row>
    <row r="58" spans="1:14" ht="48" x14ac:dyDescent="0.2">
      <c r="A58" s="97" t="s">
        <v>545</v>
      </c>
      <c r="B58" s="97" t="s">
        <v>627</v>
      </c>
      <c r="C58" s="97" t="s">
        <v>628</v>
      </c>
      <c r="D58" s="97" t="s">
        <v>600</v>
      </c>
      <c r="E58" s="97" t="s">
        <v>549</v>
      </c>
      <c r="F58" s="97" t="s">
        <v>571</v>
      </c>
      <c r="G58" s="102">
        <v>252</v>
      </c>
      <c r="H58" s="98">
        <v>44869</v>
      </c>
      <c r="I58" s="98">
        <v>44869</v>
      </c>
      <c r="J58" s="97" t="s">
        <v>601</v>
      </c>
      <c r="K58" s="97" t="s">
        <v>616</v>
      </c>
      <c r="L58" s="97" t="s">
        <v>553</v>
      </c>
      <c r="M58" s="99" t="s">
        <v>22</v>
      </c>
      <c r="N58" s="100" t="s">
        <v>22</v>
      </c>
    </row>
    <row r="59" spans="1:14" ht="48" x14ac:dyDescent="0.2">
      <c r="A59" s="97" t="s">
        <v>545</v>
      </c>
      <c r="B59" s="97" t="s">
        <v>590</v>
      </c>
      <c r="C59" s="97" t="s">
        <v>591</v>
      </c>
      <c r="D59" s="97" t="s">
        <v>600</v>
      </c>
      <c r="E59" s="97" t="s">
        <v>549</v>
      </c>
      <c r="F59" s="97" t="s">
        <v>571</v>
      </c>
      <c r="G59" s="102">
        <v>252</v>
      </c>
      <c r="H59" s="98">
        <v>44869</v>
      </c>
      <c r="I59" s="98">
        <v>44869</v>
      </c>
      <c r="J59" s="97" t="s">
        <v>601</v>
      </c>
      <c r="K59" s="97" t="s">
        <v>616</v>
      </c>
      <c r="L59" s="97" t="s">
        <v>553</v>
      </c>
      <c r="M59" s="99" t="s">
        <v>22</v>
      </c>
      <c r="N59" s="100" t="s">
        <v>22</v>
      </c>
    </row>
    <row r="60" spans="1:14" ht="48" x14ac:dyDescent="0.2">
      <c r="A60" s="97" t="s">
        <v>545</v>
      </c>
      <c r="B60" s="97" t="s">
        <v>631</v>
      </c>
      <c r="C60" s="97" t="s">
        <v>632</v>
      </c>
      <c r="D60" s="97" t="s">
        <v>600</v>
      </c>
      <c r="E60" s="97" t="s">
        <v>549</v>
      </c>
      <c r="F60" s="97" t="s">
        <v>550</v>
      </c>
      <c r="G60" s="102">
        <v>504</v>
      </c>
      <c r="H60" s="98">
        <v>44876</v>
      </c>
      <c r="I60" s="98">
        <v>44876</v>
      </c>
      <c r="J60" s="97" t="s">
        <v>601</v>
      </c>
      <c r="K60" s="97" t="s">
        <v>589</v>
      </c>
      <c r="L60" s="97" t="s">
        <v>553</v>
      </c>
      <c r="M60" s="99" t="s">
        <v>554</v>
      </c>
      <c r="N60" s="100" t="s">
        <v>554</v>
      </c>
    </row>
    <row r="61" spans="1:14" ht="48" x14ac:dyDescent="0.2">
      <c r="A61" s="97" t="s">
        <v>545</v>
      </c>
      <c r="B61" s="97" t="s">
        <v>582</v>
      </c>
      <c r="C61" s="97" t="s">
        <v>583</v>
      </c>
      <c r="D61" s="97" t="s">
        <v>600</v>
      </c>
      <c r="E61" s="97" t="s">
        <v>549</v>
      </c>
      <c r="F61" s="97" t="s">
        <v>571</v>
      </c>
      <c r="G61" s="102">
        <v>252</v>
      </c>
      <c r="H61" s="98">
        <v>44883</v>
      </c>
      <c r="I61" s="98">
        <v>44883</v>
      </c>
      <c r="J61" s="97" t="s">
        <v>601</v>
      </c>
      <c r="K61" s="97" t="s">
        <v>567</v>
      </c>
      <c r="L61" s="97" t="s">
        <v>553</v>
      </c>
      <c r="M61" s="99" t="s">
        <v>22</v>
      </c>
      <c r="N61" s="100" t="s">
        <v>22</v>
      </c>
    </row>
    <row r="62" spans="1:14" ht="48" x14ac:dyDescent="0.2">
      <c r="A62" s="97" t="s">
        <v>545</v>
      </c>
      <c r="B62" s="97" t="s">
        <v>590</v>
      </c>
      <c r="C62" s="97" t="s">
        <v>591</v>
      </c>
      <c r="D62" s="97" t="s">
        <v>600</v>
      </c>
      <c r="E62" s="97" t="s">
        <v>549</v>
      </c>
      <c r="F62" s="97" t="s">
        <v>571</v>
      </c>
      <c r="G62" s="102">
        <v>252</v>
      </c>
      <c r="H62" s="98">
        <v>44883</v>
      </c>
      <c r="I62" s="98">
        <v>44883</v>
      </c>
      <c r="J62" s="97" t="s">
        <v>601</v>
      </c>
      <c r="K62" s="97" t="s">
        <v>567</v>
      </c>
      <c r="L62" s="97" t="s">
        <v>553</v>
      </c>
      <c r="M62" s="99" t="s">
        <v>22</v>
      </c>
      <c r="N62" s="100" t="s">
        <v>22</v>
      </c>
    </row>
    <row r="63" spans="1:14" ht="48" x14ac:dyDescent="0.2">
      <c r="A63" s="97" t="s">
        <v>545</v>
      </c>
      <c r="B63" s="97" t="s">
        <v>631</v>
      </c>
      <c r="C63" s="97" t="s">
        <v>632</v>
      </c>
      <c r="D63" s="97" t="s">
        <v>600</v>
      </c>
      <c r="E63" s="97" t="s">
        <v>549</v>
      </c>
      <c r="F63" s="97" t="s">
        <v>550</v>
      </c>
      <c r="G63" s="102">
        <v>504</v>
      </c>
      <c r="H63" s="98">
        <v>44890</v>
      </c>
      <c r="I63" s="98">
        <v>44890</v>
      </c>
      <c r="J63" s="97" t="s">
        <v>601</v>
      </c>
      <c r="K63" s="97" t="s">
        <v>619</v>
      </c>
      <c r="L63" s="97" t="s">
        <v>553</v>
      </c>
      <c r="M63" s="99" t="s">
        <v>554</v>
      </c>
      <c r="N63" s="100" t="s">
        <v>554</v>
      </c>
    </row>
    <row r="64" spans="1:14" ht="48" x14ac:dyDescent="0.2">
      <c r="A64" s="97" t="s">
        <v>545</v>
      </c>
      <c r="B64" s="97" t="s">
        <v>582</v>
      </c>
      <c r="C64" s="97" t="s">
        <v>583</v>
      </c>
      <c r="D64" s="97" t="s">
        <v>600</v>
      </c>
      <c r="E64" s="97" t="s">
        <v>549</v>
      </c>
      <c r="F64" s="97" t="s">
        <v>571</v>
      </c>
      <c r="G64" s="102">
        <v>252</v>
      </c>
      <c r="H64" s="98">
        <v>44897</v>
      </c>
      <c r="I64" s="98">
        <v>44897</v>
      </c>
      <c r="J64" s="97" t="s">
        <v>601</v>
      </c>
      <c r="K64" s="97" t="s">
        <v>594</v>
      </c>
      <c r="L64" s="97" t="s">
        <v>553</v>
      </c>
      <c r="M64" s="99" t="s">
        <v>22</v>
      </c>
      <c r="N64" s="100" t="s">
        <v>22</v>
      </c>
    </row>
    <row r="65" spans="1:14" ht="48" x14ac:dyDescent="0.2">
      <c r="A65" s="97" t="s">
        <v>545</v>
      </c>
      <c r="B65" s="97" t="s">
        <v>633</v>
      </c>
      <c r="C65" s="97" t="s">
        <v>25</v>
      </c>
      <c r="D65" s="97" t="s">
        <v>600</v>
      </c>
      <c r="E65" s="97" t="s">
        <v>549</v>
      </c>
      <c r="F65" s="97" t="s">
        <v>571</v>
      </c>
      <c r="G65" s="102">
        <v>252</v>
      </c>
      <c r="H65" s="98">
        <v>44897</v>
      </c>
      <c r="I65" s="98">
        <v>44897</v>
      </c>
      <c r="J65" s="97" t="s">
        <v>601</v>
      </c>
      <c r="K65" s="97" t="s">
        <v>594</v>
      </c>
      <c r="L65" s="97" t="s">
        <v>553</v>
      </c>
      <c r="M65" s="99" t="s">
        <v>22</v>
      </c>
      <c r="N65" s="100" t="s">
        <v>22</v>
      </c>
    </row>
    <row r="66" spans="1:14" ht="48" x14ac:dyDescent="0.2">
      <c r="A66" s="97" t="s">
        <v>545</v>
      </c>
      <c r="B66" s="97" t="s">
        <v>627</v>
      </c>
      <c r="C66" s="97" t="s">
        <v>628</v>
      </c>
      <c r="D66" s="97" t="s">
        <v>600</v>
      </c>
      <c r="E66" s="97" t="s">
        <v>549</v>
      </c>
      <c r="F66" s="97" t="s">
        <v>571</v>
      </c>
      <c r="G66" s="102">
        <v>252</v>
      </c>
      <c r="H66" s="98">
        <v>44911</v>
      </c>
      <c r="I66" s="98">
        <v>44911</v>
      </c>
      <c r="J66" s="97" t="s">
        <v>601</v>
      </c>
      <c r="K66" s="97" t="s">
        <v>613</v>
      </c>
      <c r="L66" s="97" t="s">
        <v>553</v>
      </c>
      <c r="M66" s="99" t="s">
        <v>22</v>
      </c>
      <c r="N66" s="100" t="s">
        <v>22</v>
      </c>
    </row>
    <row r="67" spans="1:14" ht="48" x14ac:dyDescent="0.2">
      <c r="A67" s="97" t="s">
        <v>545</v>
      </c>
      <c r="B67" s="97" t="s">
        <v>631</v>
      </c>
      <c r="C67" s="97" t="s">
        <v>632</v>
      </c>
      <c r="D67" s="97" t="s">
        <v>600</v>
      </c>
      <c r="E67" s="97" t="s">
        <v>549</v>
      </c>
      <c r="F67" s="97" t="s">
        <v>571</v>
      </c>
      <c r="G67" s="102">
        <v>252</v>
      </c>
      <c r="H67" s="98">
        <v>44911</v>
      </c>
      <c r="I67" s="98">
        <v>44911</v>
      </c>
      <c r="J67" s="97" t="s">
        <v>601</v>
      </c>
      <c r="K67" s="97" t="s">
        <v>613</v>
      </c>
      <c r="L67" s="97" t="s">
        <v>553</v>
      </c>
      <c r="M67" s="99" t="s">
        <v>554</v>
      </c>
      <c r="N67" s="100" t="s">
        <v>554</v>
      </c>
    </row>
    <row r="68" spans="1:14" ht="48" x14ac:dyDescent="0.2">
      <c r="A68" s="97" t="s">
        <v>545</v>
      </c>
      <c r="B68" s="97" t="s">
        <v>574</v>
      </c>
      <c r="C68" s="97" t="s">
        <v>18</v>
      </c>
      <c r="D68" s="97" t="s">
        <v>600</v>
      </c>
      <c r="E68" s="97" t="s">
        <v>549</v>
      </c>
      <c r="F68" s="97" t="s">
        <v>550</v>
      </c>
      <c r="G68" s="102">
        <v>504</v>
      </c>
      <c r="H68" s="98">
        <v>44902</v>
      </c>
      <c r="I68" s="98">
        <v>44902</v>
      </c>
      <c r="J68" s="97" t="s">
        <v>601</v>
      </c>
      <c r="K68" s="97" t="s">
        <v>563</v>
      </c>
      <c r="L68" s="97" t="s">
        <v>553</v>
      </c>
      <c r="M68" s="99" t="s">
        <v>554</v>
      </c>
      <c r="N68" s="100" t="s">
        <v>22</v>
      </c>
    </row>
    <row r="69" spans="1:14" ht="48" x14ac:dyDescent="0.2">
      <c r="A69" s="97" t="s">
        <v>545</v>
      </c>
      <c r="B69" s="97" t="s">
        <v>634</v>
      </c>
      <c r="C69" s="97" t="s">
        <v>16</v>
      </c>
      <c r="D69" s="97" t="s">
        <v>600</v>
      </c>
      <c r="E69" s="97" t="s">
        <v>549</v>
      </c>
      <c r="F69" s="97" t="s">
        <v>571</v>
      </c>
      <c r="G69" s="102">
        <v>252</v>
      </c>
      <c r="H69" s="98">
        <v>44909</v>
      </c>
      <c r="I69" s="98">
        <v>44909</v>
      </c>
      <c r="J69" s="97" t="s">
        <v>601</v>
      </c>
      <c r="K69" s="97" t="s">
        <v>613</v>
      </c>
      <c r="L69" s="97" t="s">
        <v>553</v>
      </c>
      <c r="M69" s="99" t="s">
        <v>22</v>
      </c>
      <c r="N69" s="100" t="s">
        <v>22</v>
      </c>
    </row>
    <row r="70" spans="1:14" ht="48" x14ac:dyDescent="0.2">
      <c r="A70" s="97" t="s">
        <v>545</v>
      </c>
      <c r="B70" s="97" t="s">
        <v>623</v>
      </c>
      <c r="C70" s="97" t="s">
        <v>624</v>
      </c>
      <c r="D70" s="97" t="s">
        <v>600</v>
      </c>
      <c r="E70" s="97" t="s">
        <v>549</v>
      </c>
      <c r="F70" s="97" t="s">
        <v>571</v>
      </c>
      <c r="G70" s="102">
        <v>252</v>
      </c>
      <c r="H70" s="98">
        <v>44838</v>
      </c>
      <c r="I70" s="98">
        <v>44838</v>
      </c>
      <c r="J70" s="97" t="s">
        <v>601</v>
      </c>
      <c r="K70" s="97" t="s">
        <v>581</v>
      </c>
      <c r="L70" s="97" t="s">
        <v>553</v>
      </c>
      <c r="M70" s="99" t="s">
        <v>22</v>
      </c>
      <c r="N70" s="100" t="s">
        <v>22</v>
      </c>
    </row>
    <row r="71" spans="1:14" ht="48" x14ac:dyDescent="0.2">
      <c r="A71" s="97" t="s">
        <v>545</v>
      </c>
      <c r="B71" s="97" t="s">
        <v>625</v>
      </c>
      <c r="C71" s="97" t="s">
        <v>626</v>
      </c>
      <c r="D71" s="97" t="s">
        <v>600</v>
      </c>
      <c r="E71" s="97" t="s">
        <v>549</v>
      </c>
      <c r="F71" s="97" t="s">
        <v>571</v>
      </c>
      <c r="G71" s="102">
        <v>252</v>
      </c>
      <c r="H71" s="98">
        <v>44838</v>
      </c>
      <c r="I71" s="98">
        <v>44838</v>
      </c>
      <c r="J71" s="97" t="s">
        <v>601</v>
      </c>
      <c r="K71" s="97" t="s">
        <v>581</v>
      </c>
      <c r="L71" s="97" t="s">
        <v>553</v>
      </c>
      <c r="M71" s="99" t="s">
        <v>22</v>
      </c>
      <c r="N71" s="100" t="s">
        <v>22</v>
      </c>
    </row>
    <row r="72" spans="1:14" ht="48" x14ac:dyDescent="0.2">
      <c r="A72" s="97" t="s">
        <v>545</v>
      </c>
      <c r="B72" s="97" t="s">
        <v>629</v>
      </c>
      <c r="C72" s="97" t="s">
        <v>630</v>
      </c>
      <c r="D72" s="97" t="s">
        <v>600</v>
      </c>
      <c r="E72" s="97" t="s">
        <v>549</v>
      </c>
      <c r="F72" s="97" t="s">
        <v>550</v>
      </c>
      <c r="G72" s="102">
        <v>504</v>
      </c>
      <c r="H72" s="98">
        <v>44845</v>
      </c>
      <c r="I72" s="98">
        <v>44845</v>
      </c>
      <c r="J72" s="97" t="s">
        <v>601</v>
      </c>
      <c r="K72" s="97" t="s">
        <v>575</v>
      </c>
      <c r="L72" s="97" t="s">
        <v>553</v>
      </c>
      <c r="M72" s="99" t="s">
        <v>554</v>
      </c>
      <c r="N72" s="100" t="s">
        <v>22</v>
      </c>
    </row>
    <row r="73" spans="1:14" ht="48" x14ac:dyDescent="0.2">
      <c r="A73" s="97" t="s">
        <v>545</v>
      </c>
      <c r="B73" s="97" t="s">
        <v>627</v>
      </c>
      <c r="C73" s="97" t="s">
        <v>628</v>
      </c>
      <c r="D73" s="97" t="s">
        <v>600</v>
      </c>
      <c r="E73" s="97" t="s">
        <v>549</v>
      </c>
      <c r="F73" s="97" t="s">
        <v>571</v>
      </c>
      <c r="G73" s="102">
        <v>252</v>
      </c>
      <c r="H73" s="98">
        <v>44852</v>
      </c>
      <c r="I73" s="98">
        <v>44852</v>
      </c>
      <c r="J73" s="97" t="s">
        <v>601</v>
      </c>
      <c r="K73" s="97" t="s">
        <v>584</v>
      </c>
      <c r="L73" s="97" t="s">
        <v>553</v>
      </c>
      <c r="M73" s="99" t="s">
        <v>22</v>
      </c>
      <c r="N73" s="100" t="s">
        <v>22</v>
      </c>
    </row>
    <row r="74" spans="1:14" ht="48" x14ac:dyDescent="0.2">
      <c r="A74" s="97" t="s">
        <v>545</v>
      </c>
      <c r="B74" s="97" t="s">
        <v>595</v>
      </c>
      <c r="C74" s="97" t="s">
        <v>596</v>
      </c>
      <c r="D74" s="97" t="s">
        <v>600</v>
      </c>
      <c r="E74" s="97" t="s">
        <v>549</v>
      </c>
      <c r="F74" s="97" t="s">
        <v>571</v>
      </c>
      <c r="G74" s="102">
        <v>252</v>
      </c>
      <c r="H74" s="98">
        <v>44852</v>
      </c>
      <c r="I74" s="98">
        <v>44852</v>
      </c>
      <c r="J74" s="97" t="s">
        <v>601</v>
      </c>
      <c r="K74" s="97" t="s">
        <v>584</v>
      </c>
      <c r="L74" s="97" t="s">
        <v>553</v>
      </c>
      <c r="M74" s="99" t="s">
        <v>22</v>
      </c>
      <c r="N74" s="100" t="s">
        <v>22</v>
      </c>
    </row>
    <row r="75" spans="1:14" ht="48" x14ac:dyDescent="0.2">
      <c r="A75" s="97" t="s">
        <v>545</v>
      </c>
      <c r="B75" s="97" t="s">
        <v>555</v>
      </c>
      <c r="C75" s="97" t="s">
        <v>556</v>
      </c>
      <c r="D75" s="97" t="s">
        <v>600</v>
      </c>
      <c r="E75" s="97" t="s">
        <v>549</v>
      </c>
      <c r="F75" s="97" t="s">
        <v>550</v>
      </c>
      <c r="G75" s="102">
        <v>504</v>
      </c>
      <c r="H75" s="98">
        <v>44859</v>
      </c>
      <c r="I75" s="98">
        <v>44859</v>
      </c>
      <c r="J75" s="97" t="s">
        <v>601</v>
      </c>
      <c r="K75" s="97" t="s">
        <v>564</v>
      </c>
      <c r="L75" s="97" t="s">
        <v>553</v>
      </c>
      <c r="M75" s="99" t="s">
        <v>22</v>
      </c>
      <c r="N75" s="100" t="s">
        <v>22</v>
      </c>
    </row>
    <row r="76" spans="1:14" ht="48" x14ac:dyDescent="0.2">
      <c r="A76" s="97" t="s">
        <v>545</v>
      </c>
      <c r="B76" s="97" t="s">
        <v>582</v>
      </c>
      <c r="C76" s="97" t="s">
        <v>583</v>
      </c>
      <c r="D76" s="97" t="s">
        <v>600</v>
      </c>
      <c r="E76" s="97" t="s">
        <v>549</v>
      </c>
      <c r="F76" s="97" t="s">
        <v>571</v>
      </c>
      <c r="G76" s="102">
        <v>252</v>
      </c>
      <c r="H76" s="98">
        <v>44880</v>
      </c>
      <c r="I76" s="98">
        <v>44880</v>
      </c>
      <c r="J76" s="97" t="s">
        <v>601</v>
      </c>
      <c r="K76" s="97" t="s">
        <v>567</v>
      </c>
      <c r="L76" s="97" t="s">
        <v>553</v>
      </c>
      <c r="M76" s="99" t="s">
        <v>22</v>
      </c>
      <c r="N76" s="100" t="s">
        <v>22</v>
      </c>
    </row>
    <row r="77" spans="1:14" ht="48" x14ac:dyDescent="0.2">
      <c r="A77" s="97" t="s">
        <v>545</v>
      </c>
      <c r="B77" s="97" t="s">
        <v>631</v>
      </c>
      <c r="C77" s="97" t="s">
        <v>632</v>
      </c>
      <c r="D77" s="97" t="s">
        <v>600</v>
      </c>
      <c r="E77" s="97" t="s">
        <v>549</v>
      </c>
      <c r="F77" s="97" t="s">
        <v>550</v>
      </c>
      <c r="G77" s="102">
        <v>504</v>
      </c>
      <c r="H77" s="98">
        <v>44887</v>
      </c>
      <c r="I77" s="98">
        <v>44887</v>
      </c>
      <c r="J77" s="97" t="s">
        <v>601</v>
      </c>
      <c r="K77" s="97" t="s">
        <v>619</v>
      </c>
      <c r="L77" s="97" t="s">
        <v>553</v>
      </c>
      <c r="M77" s="99" t="s">
        <v>554</v>
      </c>
      <c r="N77" s="100" t="s">
        <v>554</v>
      </c>
    </row>
    <row r="78" spans="1:14" ht="48" x14ac:dyDescent="0.2">
      <c r="A78" s="97" t="s">
        <v>545</v>
      </c>
      <c r="B78" s="97" t="s">
        <v>590</v>
      </c>
      <c r="C78" s="97" t="s">
        <v>591</v>
      </c>
      <c r="D78" s="97" t="s">
        <v>600</v>
      </c>
      <c r="E78" s="97" t="s">
        <v>549</v>
      </c>
      <c r="F78" s="97" t="s">
        <v>571</v>
      </c>
      <c r="G78" s="102">
        <v>252</v>
      </c>
      <c r="H78" s="98">
        <v>44894</v>
      </c>
      <c r="I78" s="98">
        <v>44894</v>
      </c>
      <c r="J78" s="97" t="s">
        <v>601</v>
      </c>
      <c r="K78" s="97" t="s">
        <v>594</v>
      </c>
      <c r="L78" s="97" t="s">
        <v>553</v>
      </c>
      <c r="M78" s="99" t="s">
        <v>22</v>
      </c>
      <c r="N78" s="100" t="s">
        <v>22</v>
      </c>
    </row>
    <row r="79" spans="1:14" ht="48" x14ac:dyDescent="0.2">
      <c r="A79" s="97" t="s">
        <v>545</v>
      </c>
      <c r="B79" s="97" t="s">
        <v>631</v>
      </c>
      <c r="C79" s="97" t="s">
        <v>632</v>
      </c>
      <c r="D79" s="97" t="s">
        <v>600</v>
      </c>
      <c r="E79" s="97" t="s">
        <v>549</v>
      </c>
      <c r="F79" s="97" t="s">
        <v>571</v>
      </c>
      <c r="G79" s="102">
        <v>252</v>
      </c>
      <c r="H79" s="98">
        <v>44901</v>
      </c>
      <c r="I79" s="98">
        <v>44901</v>
      </c>
      <c r="J79" s="97" t="s">
        <v>601</v>
      </c>
      <c r="K79" s="97" t="s">
        <v>563</v>
      </c>
      <c r="L79" s="97" t="s">
        <v>553</v>
      </c>
      <c r="M79" s="99" t="s">
        <v>554</v>
      </c>
      <c r="N79" s="100" t="s">
        <v>554</v>
      </c>
    </row>
    <row r="80" spans="1:14" ht="48" x14ac:dyDescent="0.2">
      <c r="A80" s="97" t="s">
        <v>545</v>
      </c>
      <c r="B80" s="97" t="s">
        <v>590</v>
      </c>
      <c r="C80" s="97" t="s">
        <v>591</v>
      </c>
      <c r="D80" s="97" t="s">
        <v>600</v>
      </c>
      <c r="E80" s="97" t="s">
        <v>549</v>
      </c>
      <c r="F80" s="97" t="s">
        <v>571</v>
      </c>
      <c r="G80" s="102">
        <v>252</v>
      </c>
      <c r="H80" s="98">
        <v>44901</v>
      </c>
      <c r="I80" s="98">
        <v>44901</v>
      </c>
      <c r="J80" s="97" t="s">
        <v>601</v>
      </c>
      <c r="K80" s="97" t="s">
        <v>563</v>
      </c>
      <c r="L80" s="97" t="s">
        <v>553</v>
      </c>
      <c r="M80" s="99" t="s">
        <v>22</v>
      </c>
      <c r="N80" s="100" t="s">
        <v>22</v>
      </c>
    </row>
    <row r="81" spans="1:14" ht="48" x14ac:dyDescent="0.2">
      <c r="A81" s="97" t="s">
        <v>545</v>
      </c>
      <c r="B81" s="97" t="s">
        <v>582</v>
      </c>
      <c r="C81" s="97" t="s">
        <v>583</v>
      </c>
      <c r="D81" s="97" t="s">
        <v>600</v>
      </c>
      <c r="E81" s="97" t="s">
        <v>549</v>
      </c>
      <c r="F81" s="97" t="s">
        <v>571</v>
      </c>
      <c r="G81" s="102">
        <v>252</v>
      </c>
      <c r="H81" s="98">
        <v>44894</v>
      </c>
      <c r="I81" s="98">
        <v>44894</v>
      </c>
      <c r="J81" s="97" t="s">
        <v>601</v>
      </c>
      <c r="K81" s="97" t="s">
        <v>594</v>
      </c>
      <c r="L81" s="97" t="s">
        <v>553</v>
      </c>
      <c r="M81" s="99" t="s">
        <v>22</v>
      </c>
      <c r="N81" s="100" t="s">
        <v>22</v>
      </c>
    </row>
    <row r="82" spans="1:14" ht="48" x14ac:dyDescent="0.2">
      <c r="A82" s="97" t="s">
        <v>545</v>
      </c>
      <c r="B82" s="97" t="s">
        <v>633</v>
      </c>
      <c r="C82" s="97" t="s">
        <v>25</v>
      </c>
      <c r="D82" s="97" t="s">
        <v>600</v>
      </c>
      <c r="E82" s="97" t="s">
        <v>549</v>
      </c>
      <c r="F82" s="97" t="s">
        <v>571</v>
      </c>
      <c r="G82" s="102">
        <v>252</v>
      </c>
      <c r="H82" s="98">
        <v>44908</v>
      </c>
      <c r="I82" s="98">
        <v>44908</v>
      </c>
      <c r="J82" s="97" t="s">
        <v>601</v>
      </c>
      <c r="K82" s="97" t="s">
        <v>613</v>
      </c>
      <c r="L82" s="97" t="s">
        <v>553</v>
      </c>
      <c r="M82" s="99" t="s">
        <v>22</v>
      </c>
      <c r="N82" s="100" t="s">
        <v>22</v>
      </c>
    </row>
    <row r="83" spans="1:14" ht="48" x14ac:dyDescent="0.2">
      <c r="A83" s="97" t="s">
        <v>545</v>
      </c>
      <c r="B83" s="97" t="s">
        <v>595</v>
      </c>
      <c r="C83" s="97" t="s">
        <v>596</v>
      </c>
      <c r="D83" s="97" t="s">
        <v>600</v>
      </c>
      <c r="E83" s="97" t="s">
        <v>549</v>
      </c>
      <c r="F83" s="97" t="s">
        <v>571</v>
      </c>
      <c r="G83" s="102">
        <v>252</v>
      </c>
      <c r="H83" s="98">
        <v>44908</v>
      </c>
      <c r="I83" s="98">
        <v>44908</v>
      </c>
      <c r="J83" s="97" t="s">
        <v>601</v>
      </c>
      <c r="K83" s="97" t="s">
        <v>613</v>
      </c>
      <c r="L83" s="97" t="s">
        <v>553</v>
      </c>
      <c r="M83" s="99" t="s">
        <v>22</v>
      </c>
      <c r="N83" s="100" t="s">
        <v>22</v>
      </c>
    </row>
    <row r="84" spans="1:14" ht="48" x14ac:dyDescent="0.2">
      <c r="A84" s="97" t="s">
        <v>545</v>
      </c>
      <c r="B84" s="97" t="s">
        <v>635</v>
      </c>
      <c r="C84" s="97" t="s">
        <v>622</v>
      </c>
      <c r="D84" s="97" t="s">
        <v>570</v>
      </c>
      <c r="E84" s="97" t="s">
        <v>549</v>
      </c>
      <c r="F84" s="97" t="s">
        <v>571</v>
      </c>
      <c r="G84" s="102">
        <v>252</v>
      </c>
      <c r="H84" s="98">
        <v>44847</v>
      </c>
      <c r="I84" s="98">
        <v>44847</v>
      </c>
      <c r="J84" s="97" t="s">
        <v>572</v>
      </c>
      <c r="K84" s="97" t="s">
        <v>575</v>
      </c>
      <c r="L84" s="97" t="s">
        <v>573</v>
      </c>
      <c r="M84" s="99" t="s">
        <v>22</v>
      </c>
      <c r="N84" s="100" t="s">
        <v>22</v>
      </c>
    </row>
    <row r="85" spans="1:14" ht="48" x14ac:dyDescent="0.2">
      <c r="A85" s="97" t="s">
        <v>545</v>
      </c>
      <c r="B85" s="97" t="s">
        <v>612</v>
      </c>
      <c r="C85" s="97" t="s">
        <v>29</v>
      </c>
      <c r="D85" s="97" t="s">
        <v>570</v>
      </c>
      <c r="E85" s="97" t="s">
        <v>549</v>
      </c>
      <c r="F85" s="97" t="s">
        <v>571</v>
      </c>
      <c r="G85" s="102">
        <v>252</v>
      </c>
      <c r="H85" s="98">
        <v>44847</v>
      </c>
      <c r="I85" s="98">
        <v>44847</v>
      </c>
      <c r="J85" s="97" t="s">
        <v>572</v>
      </c>
      <c r="K85" s="97" t="s">
        <v>575</v>
      </c>
      <c r="L85" s="97" t="s">
        <v>573</v>
      </c>
      <c r="M85" s="99" t="s">
        <v>22</v>
      </c>
      <c r="N85" s="100" t="s">
        <v>22</v>
      </c>
    </row>
    <row r="86" spans="1:14" ht="48" x14ac:dyDescent="0.2">
      <c r="A86" s="97" t="s">
        <v>545</v>
      </c>
      <c r="B86" s="97" t="s">
        <v>568</v>
      </c>
      <c r="C86" s="97" t="s">
        <v>569</v>
      </c>
      <c r="D86" s="97" t="s">
        <v>570</v>
      </c>
      <c r="E86" s="97" t="s">
        <v>549</v>
      </c>
      <c r="F86" s="97" t="s">
        <v>571</v>
      </c>
      <c r="G86" s="102">
        <v>252</v>
      </c>
      <c r="H86" s="98">
        <v>44840</v>
      </c>
      <c r="I86" s="98">
        <v>44840</v>
      </c>
      <c r="J86" s="97" t="s">
        <v>572</v>
      </c>
      <c r="K86" s="97" t="s">
        <v>552</v>
      </c>
      <c r="L86" s="97" t="s">
        <v>573</v>
      </c>
      <c r="M86" s="99" t="s">
        <v>22</v>
      </c>
      <c r="N86" s="100" t="s">
        <v>554</v>
      </c>
    </row>
    <row r="87" spans="1:14" ht="48" x14ac:dyDescent="0.2">
      <c r="A87" s="97" t="s">
        <v>545</v>
      </c>
      <c r="B87" s="97" t="s">
        <v>636</v>
      </c>
      <c r="C87" s="97" t="s">
        <v>637</v>
      </c>
      <c r="D87" s="97" t="s">
        <v>570</v>
      </c>
      <c r="E87" s="97" t="s">
        <v>549</v>
      </c>
      <c r="F87" s="97" t="s">
        <v>571</v>
      </c>
      <c r="G87" s="102">
        <v>103.28</v>
      </c>
      <c r="H87" s="98">
        <v>44840</v>
      </c>
      <c r="I87" s="98">
        <v>44840</v>
      </c>
      <c r="J87" s="97" t="s">
        <v>572</v>
      </c>
      <c r="K87" s="97" t="s">
        <v>552</v>
      </c>
      <c r="L87" s="97" t="s">
        <v>573</v>
      </c>
      <c r="M87" s="99" t="s">
        <v>554</v>
      </c>
      <c r="N87" s="100" t="s">
        <v>22</v>
      </c>
    </row>
    <row r="88" spans="1:14" ht="48" x14ac:dyDescent="0.2">
      <c r="A88" s="97" t="s">
        <v>545</v>
      </c>
      <c r="B88" s="97" t="s">
        <v>587</v>
      </c>
      <c r="C88" s="97" t="s">
        <v>29</v>
      </c>
      <c r="D88" s="97" t="s">
        <v>600</v>
      </c>
      <c r="E88" s="97" t="s">
        <v>549</v>
      </c>
      <c r="F88" s="97" t="s">
        <v>550</v>
      </c>
      <c r="G88" s="102">
        <v>504</v>
      </c>
      <c r="H88" s="98">
        <v>44838</v>
      </c>
      <c r="I88" s="98">
        <v>44838</v>
      </c>
      <c r="J88" s="97" t="s">
        <v>601</v>
      </c>
      <c r="K88" s="97" t="s">
        <v>581</v>
      </c>
      <c r="L88" s="97" t="s">
        <v>553</v>
      </c>
      <c r="M88" s="99" t="s">
        <v>22</v>
      </c>
      <c r="N88" s="100" t="s">
        <v>22</v>
      </c>
    </row>
    <row r="89" spans="1:14" ht="48" x14ac:dyDescent="0.2">
      <c r="A89" s="97" t="s">
        <v>545</v>
      </c>
      <c r="B89" s="97" t="s">
        <v>614</v>
      </c>
      <c r="C89" s="97" t="s">
        <v>556</v>
      </c>
      <c r="D89" s="97" t="s">
        <v>600</v>
      </c>
      <c r="E89" s="97" t="s">
        <v>549</v>
      </c>
      <c r="F89" s="97" t="s">
        <v>571</v>
      </c>
      <c r="G89" s="102">
        <v>252</v>
      </c>
      <c r="H89" s="98">
        <v>44845</v>
      </c>
      <c r="I89" s="98">
        <v>44845</v>
      </c>
      <c r="J89" s="97" t="s">
        <v>601</v>
      </c>
      <c r="K89" s="97" t="s">
        <v>575</v>
      </c>
      <c r="L89" s="97" t="s">
        <v>553</v>
      </c>
      <c r="M89" s="99" t="s">
        <v>22</v>
      </c>
      <c r="N89" s="100" t="s">
        <v>22</v>
      </c>
    </row>
    <row r="90" spans="1:14" ht="48" x14ac:dyDescent="0.2">
      <c r="A90" s="97" t="s">
        <v>545</v>
      </c>
      <c r="B90" s="97" t="s">
        <v>631</v>
      </c>
      <c r="C90" s="97" t="s">
        <v>632</v>
      </c>
      <c r="D90" s="97" t="s">
        <v>600</v>
      </c>
      <c r="E90" s="97" t="s">
        <v>549</v>
      </c>
      <c r="F90" s="97" t="s">
        <v>550</v>
      </c>
      <c r="G90" s="102">
        <v>504</v>
      </c>
      <c r="H90" s="98">
        <v>44873</v>
      </c>
      <c r="I90" s="98">
        <v>44873</v>
      </c>
      <c r="J90" s="97" t="s">
        <v>601</v>
      </c>
      <c r="K90" s="97" t="s">
        <v>589</v>
      </c>
      <c r="L90" s="97" t="s">
        <v>553</v>
      </c>
      <c r="M90" s="99" t="s">
        <v>554</v>
      </c>
      <c r="N90" s="100" t="s">
        <v>554</v>
      </c>
    </row>
    <row r="91" spans="1:14" ht="48" x14ac:dyDescent="0.2">
      <c r="A91" s="97" t="s">
        <v>545</v>
      </c>
      <c r="B91" s="97" t="s">
        <v>625</v>
      </c>
      <c r="C91" s="97" t="s">
        <v>626</v>
      </c>
      <c r="D91" s="97" t="s">
        <v>600</v>
      </c>
      <c r="E91" s="97" t="s">
        <v>549</v>
      </c>
      <c r="F91" s="97" t="s">
        <v>571</v>
      </c>
      <c r="G91" s="102">
        <v>252</v>
      </c>
      <c r="H91" s="98">
        <v>44880</v>
      </c>
      <c r="I91" s="98">
        <v>44880</v>
      </c>
      <c r="J91" s="97" t="s">
        <v>601</v>
      </c>
      <c r="K91" s="97" t="s">
        <v>567</v>
      </c>
      <c r="L91" s="97" t="s">
        <v>553</v>
      </c>
      <c r="M91" s="99" t="s">
        <v>22</v>
      </c>
      <c r="N91" s="100" t="s">
        <v>22</v>
      </c>
    </row>
    <row r="92" spans="1:14" ht="48" x14ac:dyDescent="0.2">
      <c r="A92" s="97" t="s">
        <v>545</v>
      </c>
      <c r="B92" s="97" t="s">
        <v>638</v>
      </c>
      <c r="C92" s="97" t="s">
        <v>639</v>
      </c>
      <c r="D92" s="97" t="s">
        <v>600</v>
      </c>
      <c r="E92" s="97" t="s">
        <v>549</v>
      </c>
      <c r="F92" s="97" t="s">
        <v>571</v>
      </c>
      <c r="G92" s="102">
        <v>252</v>
      </c>
      <c r="H92" s="98">
        <v>44845</v>
      </c>
      <c r="I92" s="98">
        <v>44845</v>
      </c>
      <c r="J92" s="97" t="s">
        <v>601</v>
      </c>
      <c r="K92" s="97" t="s">
        <v>575</v>
      </c>
      <c r="L92" s="97" t="s">
        <v>553</v>
      </c>
      <c r="M92" s="99" t="s">
        <v>554</v>
      </c>
      <c r="N92" s="100" t="s">
        <v>22</v>
      </c>
    </row>
    <row r="93" spans="1:14" ht="48" x14ac:dyDescent="0.2">
      <c r="A93" s="97" t="s">
        <v>545</v>
      </c>
      <c r="B93" s="97" t="s">
        <v>588</v>
      </c>
      <c r="C93" s="97" t="s">
        <v>569</v>
      </c>
      <c r="D93" s="97" t="s">
        <v>548</v>
      </c>
      <c r="E93" s="97" t="s">
        <v>549</v>
      </c>
      <c r="F93" s="97" t="s">
        <v>550</v>
      </c>
      <c r="G93" s="102">
        <v>504</v>
      </c>
      <c r="H93" s="98">
        <v>44862</v>
      </c>
      <c r="I93" s="98">
        <v>44862</v>
      </c>
      <c r="J93" s="97" t="s">
        <v>551</v>
      </c>
      <c r="K93" s="97" t="s">
        <v>606</v>
      </c>
      <c r="L93" s="97" t="s">
        <v>553</v>
      </c>
      <c r="M93" s="99" t="s">
        <v>554</v>
      </c>
      <c r="N93" s="100" t="s">
        <v>22</v>
      </c>
    </row>
    <row r="94" spans="1:14" ht="48" x14ac:dyDescent="0.2">
      <c r="A94" s="97" t="s">
        <v>545</v>
      </c>
      <c r="B94" s="97" t="s">
        <v>614</v>
      </c>
      <c r="C94" s="97" t="s">
        <v>556</v>
      </c>
      <c r="D94" s="97" t="s">
        <v>570</v>
      </c>
      <c r="E94" s="97" t="s">
        <v>549</v>
      </c>
      <c r="F94" s="97" t="s">
        <v>571</v>
      </c>
      <c r="G94" s="102">
        <v>252</v>
      </c>
      <c r="H94" s="98">
        <v>44839</v>
      </c>
      <c r="I94" s="98">
        <v>44839</v>
      </c>
      <c r="J94" s="97" t="s">
        <v>572</v>
      </c>
      <c r="K94" s="97" t="s">
        <v>581</v>
      </c>
      <c r="L94" s="97" t="s">
        <v>573</v>
      </c>
      <c r="M94" s="99" t="s">
        <v>22</v>
      </c>
      <c r="N94" s="100" t="s">
        <v>22</v>
      </c>
    </row>
    <row r="95" spans="1:14" ht="48" x14ac:dyDescent="0.2">
      <c r="A95" s="97" t="s">
        <v>545</v>
      </c>
      <c r="B95" s="97" t="s">
        <v>614</v>
      </c>
      <c r="C95" s="97" t="s">
        <v>556</v>
      </c>
      <c r="D95" s="97" t="s">
        <v>570</v>
      </c>
      <c r="E95" s="97" t="s">
        <v>549</v>
      </c>
      <c r="F95" s="97" t="s">
        <v>571</v>
      </c>
      <c r="G95" s="102">
        <v>252</v>
      </c>
      <c r="H95" s="98">
        <v>44846</v>
      </c>
      <c r="I95" s="98">
        <v>44846</v>
      </c>
      <c r="J95" s="97" t="s">
        <v>572</v>
      </c>
      <c r="K95" s="97" t="s">
        <v>575</v>
      </c>
      <c r="L95" s="97" t="s">
        <v>573</v>
      </c>
      <c r="M95" s="99" t="s">
        <v>22</v>
      </c>
      <c r="N95" s="100" t="s">
        <v>22</v>
      </c>
    </row>
    <row r="96" spans="1:14" ht="48" x14ac:dyDescent="0.2">
      <c r="A96" s="97" t="s">
        <v>545</v>
      </c>
      <c r="B96" s="97" t="s">
        <v>636</v>
      </c>
      <c r="C96" s="97" t="s">
        <v>637</v>
      </c>
      <c r="D96" s="97" t="s">
        <v>570</v>
      </c>
      <c r="E96" s="97" t="s">
        <v>549</v>
      </c>
      <c r="F96" s="97" t="s">
        <v>571</v>
      </c>
      <c r="G96" s="102">
        <v>103.28</v>
      </c>
      <c r="H96" s="98">
        <v>44854</v>
      </c>
      <c r="I96" s="98">
        <v>44854</v>
      </c>
      <c r="J96" s="97" t="s">
        <v>572</v>
      </c>
      <c r="K96" s="97" t="s">
        <v>557</v>
      </c>
      <c r="L96" s="97" t="s">
        <v>573</v>
      </c>
      <c r="M96" s="99" t="s">
        <v>554</v>
      </c>
      <c r="N96" s="100" t="s">
        <v>22</v>
      </c>
    </row>
    <row r="97" spans="1:14" ht="48" x14ac:dyDescent="0.2">
      <c r="A97" s="97" t="s">
        <v>545</v>
      </c>
      <c r="B97" s="97" t="s">
        <v>640</v>
      </c>
      <c r="C97" s="97" t="s">
        <v>641</v>
      </c>
      <c r="D97" s="97" t="s">
        <v>570</v>
      </c>
      <c r="E97" s="97" t="s">
        <v>549</v>
      </c>
      <c r="F97" s="97" t="s">
        <v>571</v>
      </c>
      <c r="G97" s="102">
        <v>103.28</v>
      </c>
      <c r="H97" s="98">
        <v>44854</v>
      </c>
      <c r="I97" s="98">
        <v>44854</v>
      </c>
      <c r="J97" s="97" t="s">
        <v>572</v>
      </c>
      <c r="K97" s="97" t="s">
        <v>557</v>
      </c>
      <c r="L97" s="97" t="s">
        <v>573</v>
      </c>
      <c r="M97" s="99" t="s">
        <v>22</v>
      </c>
      <c r="N97" s="100" t="s">
        <v>22</v>
      </c>
    </row>
    <row r="98" spans="1:14" ht="48" x14ac:dyDescent="0.2">
      <c r="A98" s="97" t="s">
        <v>545</v>
      </c>
      <c r="B98" s="97" t="s">
        <v>112</v>
      </c>
      <c r="C98" s="97" t="s">
        <v>562</v>
      </c>
      <c r="D98" s="97" t="s">
        <v>570</v>
      </c>
      <c r="E98" s="97" t="s">
        <v>549</v>
      </c>
      <c r="F98" s="97" t="s">
        <v>550</v>
      </c>
      <c r="G98" s="102">
        <v>504</v>
      </c>
      <c r="H98" s="98">
        <v>44861</v>
      </c>
      <c r="I98" s="98">
        <v>44861</v>
      </c>
      <c r="J98" s="97" t="s">
        <v>572</v>
      </c>
      <c r="K98" s="97" t="s">
        <v>606</v>
      </c>
      <c r="L98" s="97" t="s">
        <v>573</v>
      </c>
      <c r="M98" s="99" t="s">
        <v>22</v>
      </c>
      <c r="N98" s="100" t="s">
        <v>22</v>
      </c>
    </row>
    <row r="99" spans="1:14" ht="48" x14ac:dyDescent="0.2">
      <c r="A99" s="97" t="s">
        <v>545</v>
      </c>
      <c r="B99" s="97" t="s">
        <v>642</v>
      </c>
      <c r="C99" s="97" t="s">
        <v>643</v>
      </c>
      <c r="D99" s="97" t="s">
        <v>570</v>
      </c>
      <c r="E99" s="97" t="s">
        <v>549</v>
      </c>
      <c r="F99" s="97" t="s">
        <v>571</v>
      </c>
      <c r="G99" s="102">
        <v>103.28</v>
      </c>
      <c r="H99" s="98">
        <v>44868</v>
      </c>
      <c r="I99" s="98">
        <v>44868</v>
      </c>
      <c r="J99" s="97" t="s">
        <v>572</v>
      </c>
      <c r="K99" s="97" t="s">
        <v>644</v>
      </c>
      <c r="L99" s="97" t="s">
        <v>573</v>
      </c>
      <c r="M99" s="99" t="s">
        <v>22</v>
      </c>
      <c r="N99" s="100" t="s">
        <v>22</v>
      </c>
    </row>
    <row r="100" spans="1:14" ht="48" x14ac:dyDescent="0.2">
      <c r="A100" s="97" t="s">
        <v>545</v>
      </c>
      <c r="B100" s="97" t="s">
        <v>609</v>
      </c>
      <c r="C100" s="97" t="s">
        <v>610</v>
      </c>
      <c r="D100" s="97" t="s">
        <v>570</v>
      </c>
      <c r="E100" s="97" t="s">
        <v>549</v>
      </c>
      <c r="F100" s="97" t="s">
        <v>550</v>
      </c>
      <c r="G100" s="102">
        <v>504</v>
      </c>
      <c r="H100" s="98">
        <v>44875</v>
      </c>
      <c r="I100" s="98">
        <v>44875</v>
      </c>
      <c r="J100" s="97" t="s">
        <v>572</v>
      </c>
      <c r="K100" s="97" t="s">
        <v>560</v>
      </c>
      <c r="L100" s="97" t="s">
        <v>573</v>
      </c>
      <c r="M100" s="99" t="s">
        <v>22</v>
      </c>
      <c r="N100" s="100" t="s">
        <v>22</v>
      </c>
    </row>
    <row r="101" spans="1:14" ht="48" x14ac:dyDescent="0.2">
      <c r="A101" s="97" t="s">
        <v>545</v>
      </c>
      <c r="B101" s="97" t="s">
        <v>602</v>
      </c>
      <c r="C101" s="97" t="s">
        <v>603</v>
      </c>
      <c r="D101" s="97" t="s">
        <v>570</v>
      </c>
      <c r="E101" s="97" t="s">
        <v>549</v>
      </c>
      <c r="F101" s="97" t="s">
        <v>571</v>
      </c>
      <c r="G101" s="102">
        <v>252</v>
      </c>
      <c r="H101" s="98">
        <v>44882</v>
      </c>
      <c r="I101" s="98">
        <v>44882</v>
      </c>
      <c r="J101" s="97" t="s">
        <v>572</v>
      </c>
      <c r="K101" s="97" t="s">
        <v>576</v>
      </c>
      <c r="L101" s="97" t="s">
        <v>573</v>
      </c>
      <c r="M101" s="99" t="s">
        <v>22</v>
      </c>
      <c r="N101" s="100" t="s">
        <v>22</v>
      </c>
    </row>
    <row r="102" spans="1:14" ht="48" x14ac:dyDescent="0.2">
      <c r="A102" s="97" t="s">
        <v>545</v>
      </c>
      <c r="B102" s="97" t="s">
        <v>577</v>
      </c>
      <c r="C102" s="97" t="s">
        <v>569</v>
      </c>
      <c r="D102" s="97" t="s">
        <v>570</v>
      </c>
      <c r="E102" s="97" t="s">
        <v>549</v>
      </c>
      <c r="F102" s="97" t="s">
        <v>550</v>
      </c>
      <c r="G102" s="102">
        <v>504</v>
      </c>
      <c r="H102" s="98">
        <v>44889</v>
      </c>
      <c r="I102" s="98">
        <v>44889</v>
      </c>
      <c r="J102" s="97" t="s">
        <v>572</v>
      </c>
      <c r="K102" s="97" t="s">
        <v>561</v>
      </c>
      <c r="L102" s="97" t="s">
        <v>573</v>
      </c>
      <c r="M102" s="99" t="s">
        <v>554</v>
      </c>
      <c r="N102" s="100" t="s">
        <v>22</v>
      </c>
    </row>
    <row r="103" spans="1:14" ht="48" x14ac:dyDescent="0.2">
      <c r="A103" s="97" t="s">
        <v>545</v>
      </c>
      <c r="B103" s="97" t="s">
        <v>612</v>
      </c>
      <c r="C103" s="97" t="s">
        <v>29</v>
      </c>
      <c r="D103" s="97" t="s">
        <v>570</v>
      </c>
      <c r="E103" s="97" t="s">
        <v>549</v>
      </c>
      <c r="F103" s="97" t="s">
        <v>571</v>
      </c>
      <c r="G103" s="102">
        <v>252</v>
      </c>
      <c r="H103" s="98">
        <v>44896</v>
      </c>
      <c r="I103" s="98">
        <v>44896</v>
      </c>
      <c r="J103" s="97" t="s">
        <v>572</v>
      </c>
      <c r="K103" s="97" t="s">
        <v>611</v>
      </c>
      <c r="L103" s="97" t="s">
        <v>573</v>
      </c>
      <c r="M103" s="99" t="s">
        <v>22</v>
      </c>
      <c r="N103" s="100" t="s">
        <v>22</v>
      </c>
    </row>
    <row r="104" spans="1:14" ht="48" x14ac:dyDescent="0.2">
      <c r="A104" s="97" t="s">
        <v>545</v>
      </c>
      <c r="B104" s="97" t="s">
        <v>602</v>
      </c>
      <c r="C104" s="97" t="s">
        <v>603</v>
      </c>
      <c r="D104" s="97" t="s">
        <v>570</v>
      </c>
      <c r="E104" s="97" t="s">
        <v>549</v>
      </c>
      <c r="F104" s="97" t="s">
        <v>571</v>
      </c>
      <c r="G104" s="102">
        <v>252</v>
      </c>
      <c r="H104" s="98">
        <v>44910</v>
      </c>
      <c r="I104" s="98">
        <v>44910</v>
      </c>
      <c r="J104" s="97" t="s">
        <v>572</v>
      </c>
      <c r="K104" s="97" t="s">
        <v>613</v>
      </c>
      <c r="L104" s="97" t="s">
        <v>573</v>
      </c>
      <c r="M104" s="99" t="s">
        <v>22</v>
      </c>
      <c r="N104" s="100" t="s">
        <v>22</v>
      </c>
    </row>
    <row r="105" spans="1:14" ht="48" x14ac:dyDescent="0.2">
      <c r="A105" s="97" t="s">
        <v>545</v>
      </c>
      <c r="B105" s="97" t="s">
        <v>609</v>
      </c>
      <c r="C105" s="97" t="s">
        <v>610</v>
      </c>
      <c r="D105" s="97" t="s">
        <v>570</v>
      </c>
      <c r="E105" s="97" t="s">
        <v>549</v>
      </c>
      <c r="F105" s="97" t="s">
        <v>571</v>
      </c>
      <c r="G105" s="102">
        <v>252</v>
      </c>
      <c r="H105" s="98">
        <v>44910</v>
      </c>
      <c r="I105" s="98">
        <v>44910</v>
      </c>
      <c r="J105" s="97" t="s">
        <v>572</v>
      </c>
      <c r="K105" s="97" t="s">
        <v>645</v>
      </c>
      <c r="L105" s="97" t="s">
        <v>573</v>
      </c>
      <c r="M105" s="99" t="s">
        <v>22</v>
      </c>
      <c r="N105" s="100" t="s">
        <v>22</v>
      </c>
    </row>
    <row r="106" spans="1:14" ht="48" x14ac:dyDescent="0.2">
      <c r="A106" s="97" t="s">
        <v>545</v>
      </c>
      <c r="B106" s="97" t="s">
        <v>646</v>
      </c>
      <c r="C106" s="97" t="s">
        <v>647</v>
      </c>
      <c r="D106" s="97" t="s">
        <v>548</v>
      </c>
      <c r="E106" s="97" t="s">
        <v>549</v>
      </c>
      <c r="F106" s="97" t="s">
        <v>571</v>
      </c>
      <c r="G106" s="102">
        <v>103.28</v>
      </c>
      <c r="H106" s="98">
        <v>44839</v>
      </c>
      <c r="I106" s="98">
        <v>44839</v>
      </c>
      <c r="J106" s="97" t="s">
        <v>551</v>
      </c>
      <c r="K106" s="97" t="s">
        <v>581</v>
      </c>
      <c r="L106" s="97" t="s">
        <v>553</v>
      </c>
      <c r="M106" s="99" t="s">
        <v>554</v>
      </c>
      <c r="N106" s="100" t="s">
        <v>554</v>
      </c>
    </row>
    <row r="107" spans="1:14" ht="48" x14ac:dyDescent="0.2">
      <c r="A107" s="97" t="s">
        <v>545</v>
      </c>
      <c r="B107" s="97" t="s">
        <v>577</v>
      </c>
      <c r="C107" s="97" t="s">
        <v>569</v>
      </c>
      <c r="D107" s="97" t="s">
        <v>548</v>
      </c>
      <c r="E107" s="97" t="s">
        <v>549</v>
      </c>
      <c r="F107" s="97" t="s">
        <v>550</v>
      </c>
      <c r="G107" s="102">
        <v>504</v>
      </c>
      <c r="H107" s="98">
        <v>44837</v>
      </c>
      <c r="I107" s="98">
        <v>44837</v>
      </c>
      <c r="J107" s="97" t="s">
        <v>551</v>
      </c>
      <c r="K107" s="97" t="s">
        <v>552</v>
      </c>
      <c r="L107" s="97" t="s">
        <v>553</v>
      </c>
      <c r="M107" s="99" t="s">
        <v>554</v>
      </c>
      <c r="N107" s="100" t="s">
        <v>22</v>
      </c>
    </row>
    <row r="108" spans="1:14" ht="48" x14ac:dyDescent="0.2">
      <c r="A108" s="97" t="s">
        <v>545</v>
      </c>
      <c r="B108" s="97" t="s">
        <v>588</v>
      </c>
      <c r="C108" s="97" t="s">
        <v>569</v>
      </c>
      <c r="D108" s="97" t="s">
        <v>548</v>
      </c>
      <c r="E108" s="97" t="s">
        <v>549</v>
      </c>
      <c r="F108" s="97" t="s">
        <v>550</v>
      </c>
      <c r="G108" s="102">
        <v>504</v>
      </c>
      <c r="H108" s="98">
        <v>44851</v>
      </c>
      <c r="I108" s="98">
        <v>44851</v>
      </c>
      <c r="J108" s="97" t="s">
        <v>551</v>
      </c>
      <c r="K108" s="97" t="s">
        <v>557</v>
      </c>
      <c r="L108" s="97" t="s">
        <v>553</v>
      </c>
      <c r="M108" s="99" t="s">
        <v>554</v>
      </c>
      <c r="N108" s="100" t="s">
        <v>22</v>
      </c>
    </row>
    <row r="109" spans="1:14" ht="48" x14ac:dyDescent="0.2">
      <c r="A109" s="97" t="s">
        <v>545</v>
      </c>
      <c r="B109" s="97" t="s">
        <v>648</v>
      </c>
      <c r="C109" s="97" t="s">
        <v>556</v>
      </c>
      <c r="D109" s="97" t="s">
        <v>548</v>
      </c>
      <c r="E109" s="97" t="s">
        <v>549</v>
      </c>
      <c r="F109" s="97" t="s">
        <v>571</v>
      </c>
      <c r="G109" s="102">
        <v>252</v>
      </c>
      <c r="H109" s="98">
        <v>44840</v>
      </c>
      <c r="I109" s="98">
        <v>44840</v>
      </c>
      <c r="J109" s="97" t="s">
        <v>551</v>
      </c>
      <c r="K109" s="97" t="s">
        <v>581</v>
      </c>
      <c r="L109" s="97" t="s">
        <v>553</v>
      </c>
      <c r="M109" s="99" t="s">
        <v>22</v>
      </c>
      <c r="N109" s="100" t="s">
        <v>22</v>
      </c>
    </row>
    <row r="110" spans="1:14" ht="48" x14ac:dyDescent="0.2">
      <c r="A110" s="97" t="s">
        <v>545</v>
      </c>
      <c r="B110" s="97" t="s">
        <v>648</v>
      </c>
      <c r="C110" s="97" t="s">
        <v>556</v>
      </c>
      <c r="D110" s="97" t="s">
        <v>548</v>
      </c>
      <c r="E110" s="97" t="s">
        <v>549</v>
      </c>
      <c r="F110" s="97" t="s">
        <v>571</v>
      </c>
      <c r="G110" s="102">
        <v>252</v>
      </c>
      <c r="H110" s="98">
        <v>44854</v>
      </c>
      <c r="I110" s="98">
        <v>44854</v>
      </c>
      <c r="J110" s="97" t="s">
        <v>551</v>
      </c>
      <c r="K110" s="97" t="s">
        <v>584</v>
      </c>
      <c r="L110" s="97" t="s">
        <v>553</v>
      </c>
      <c r="M110" s="99" t="s">
        <v>22</v>
      </c>
      <c r="N110" s="100" t="s">
        <v>22</v>
      </c>
    </row>
    <row r="111" spans="1:14" ht="48" x14ac:dyDescent="0.2">
      <c r="A111" s="97" t="s">
        <v>545</v>
      </c>
      <c r="B111" s="97" t="s">
        <v>648</v>
      </c>
      <c r="C111" s="97" t="s">
        <v>556</v>
      </c>
      <c r="D111" s="97" t="s">
        <v>548</v>
      </c>
      <c r="E111" s="97" t="s">
        <v>549</v>
      </c>
      <c r="F111" s="97" t="s">
        <v>571</v>
      </c>
      <c r="G111" s="102">
        <v>252</v>
      </c>
      <c r="H111" s="98">
        <v>44875</v>
      </c>
      <c r="I111" s="98">
        <v>44875</v>
      </c>
      <c r="J111" s="97" t="s">
        <v>551</v>
      </c>
      <c r="K111" s="97" t="s">
        <v>589</v>
      </c>
      <c r="L111" s="97" t="s">
        <v>553</v>
      </c>
      <c r="M111" s="99" t="s">
        <v>22</v>
      </c>
      <c r="N111" s="100" t="s">
        <v>22</v>
      </c>
    </row>
    <row r="112" spans="1:14" ht="48" x14ac:dyDescent="0.2">
      <c r="A112" s="97" t="s">
        <v>545</v>
      </c>
      <c r="B112" s="97" t="s">
        <v>648</v>
      </c>
      <c r="C112" s="97" t="s">
        <v>556</v>
      </c>
      <c r="D112" s="97" t="s">
        <v>548</v>
      </c>
      <c r="E112" s="97" t="s">
        <v>549</v>
      </c>
      <c r="F112" s="97" t="s">
        <v>571</v>
      </c>
      <c r="G112" s="102">
        <v>252</v>
      </c>
      <c r="H112" s="98">
        <v>44889</v>
      </c>
      <c r="I112" s="98">
        <v>44889</v>
      </c>
      <c r="J112" s="97" t="s">
        <v>551</v>
      </c>
      <c r="K112" s="97" t="s">
        <v>619</v>
      </c>
      <c r="L112" s="97" t="s">
        <v>553</v>
      </c>
      <c r="M112" s="99" t="s">
        <v>22</v>
      </c>
      <c r="N112" s="100" t="s">
        <v>22</v>
      </c>
    </row>
    <row r="113" spans="1:14" ht="48" x14ac:dyDescent="0.2">
      <c r="A113" s="97" t="s">
        <v>545</v>
      </c>
      <c r="B113" s="97" t="s">
        <v>587</v>
      </c>
      <c r="C113" s="97" t="s">
        <v>29</v>
      </c>
      <c r="D113" s="97" t="s">
        <v>600</v>
      </c>
      <c r="E113" s="97" t="s">
        <v>549</v>
      </c>
      <c r="F113" s="97" t="s">
        <v>550</v>
      </c>
      <c r="G113" s="102">
        <v>504</v>
      </c>
      <c r="H113" s="98">
        <v>44852</v>
      </c>
      <c r="I113" s="98">
        <v>44852</v>
      </c>
      <c r="J113" s="97" t="s">
        <v>601</v>
      </c>
      <c r="K113" s="97" t="s">
        <v>584</v>
      </c>
      <c r="L113" s="97" t="s">
        <v>553</v>
      </c>
      <c r="M113" s="99" t="s">
        <v>22</v>
      </c>
      <c r="N113" s="100" t="s">
        <v>22</v>
      </c>
    </row>
    <row r="114" spans="1:14" ht="48" x14ac:dyDescent="0.2">
      <c r="A114" s="97" t="s">
        <v>545</v>
      </c>
      <c r="B114" s="97" t="s">
        <v>649</v>
      </c>
      <c r="C114" s="97" t="s">
        <v>583</v>
      </c>
      <c r="D114" s="97" t="s">
        <v>548</v>
      </c>
      <c r="E114" s="97" t="s">
        <v>549</v>
      </c>
      <c r="F114" s="97" t="s">
        <v>571</v>
      </c>
      <c r="G114" s="102">
        <v>252</v>
      </c>
      <c r="H114" s="98">
        <v>44848</v>
      </c>
      <c r="I114" s="98">
        <v>44848</v>
      </c>
      <c r="J114" s="97" t="s">
        <v>551</v>
      </c>
      <c r="K114" s="97" t="s">
        <v>575</v>
      </c>
      <c r="L114" s="97" t="s">
        <v>553</v>
      </c>
      <c r="M114" s="99" t="s">
        <v>22</v>
      </c>
      <c r="N114" s="100" t="s">
        <v>22</v>
      </c>
    </row>
    <row r="115" spans="1:14" ht="48" x14ac:dyDescent="0.2">
      <c r="A115" s="97" t="s">
        <v>545</v>
      </c>
      <c r="B115" s="97" t="s">
        <v>650</v>
      </c>
      <c r="C115" s="97" t="s">
        <v>438</v>
      </c>
      <c r="D115" s="97" t="s">
        <v>548</v>
      </c>
      <c r="E115" s="97" t="s">
        <v>549</v>
      </c>
      <c r="F115" s="97" t="s">
        <v>571</v>
      </c>
      <c r="G115" s="102">
        <v>252</v>
      </c>
      <c r="H115" s="98">
        <v>44858</v>
      </c>
      <c r="I115" s="98">
        <v>44858</v>
      </c>
      <c r="J115" s="97" t="s">
        <v>551</v>
      </c>
      <c r="K115" s="97" t="s">
        <v>606</v>
      </c>
      <c r="L115" s="97" t="s">
        <v>553</v>
      </c>
      <c r="M115" s="99" t="s">
        <v>554</v>
      </c>
      <c r="N115" s="100" t="s">
        <v>22</v>
      </c>
    </row>
    <row r="116" spans="1:14" ht="48" x14ac:dyDescent="0.2">
      <c r="A116" s="97" t="s">
        <v>545</v>
      </c>
      <c r="B116" s="97" t="s">
        <v>651</v>
      </c>
      <c r="C116" s="97" t="s">
        <v>652</v>
      </c>
      <c r="D116" s="97" t="s">
        <v>600</v>
      </c>
      <c r="E116" s="97" t="s">
        <v>549</v>
      </c>
      <c r="F116" s="97" t="s">
        <v>571</v>
      </c>
      <c r="G116" s="102">
        <v>103.28</v>
      </c>
      <c r="H116" s="98">
        <v>44880</v>
      </c>
      <c r="I116" s="98">
        <v>44880</v>
      </c>
      <c r="J116" s="97" t="s">
        <v>601</v>
      </c>
      <c r="K116" s="97" t="s">
        <v>567</v>
      </c>
      <c r="L116" s="97" t="s">
        <v>553</v>
      </c>
      <c r="M116" s="99" t="s">
        <v>22</v>
      </c>
      <c r="N116" s="100" t="s">
        <v>22</v>
      </c>
    </row>
    <row r="117" spans="1:14" ht="48" x14ac:dyDescent="0.2">
      <c r="A117" s="97" t="s">
        <v>545</v>
      </c>
      <c r="B117" s="97" t="s">
        <v>653</v>
      </c>
      <c r="C117" s="97" t="s">
        <v>190</v>
      </c>
      <c r="D117" s="97" t="s">
        <v>600</v>
      </c>
      <c r="E117" s="97" t="s">
        <v>549</v>
      </c>
      <c r="F117" s="97" t="s">
        <v>571</v>
      </c>
      <c r="G117" s="102">
        <v>103.28</v>
      </c>
      <c r="H117" s="98">
        <v>44859</v>
      </c>
      <c r="I117" s="98">
        <v>44859</v>
      </c>
      <c r="J117" s="97" t="s">
        <v>601</v>
      </c>
      <c r="K117" s="97" t="s">
        <v>564</v>
      </c>
      <c r="L117" s="97" t="s">
        <v>553</v>
      </c>
      <c r="M117" s="99" t="s">
        <v>554</v>
      </c>
      <c r="N117" s="100" t="s">
        <v>554</v>
      </c>
    </row>
    <row r="118" spans="1:14" ht="48" x14ac:dyDescent="0.2">
      <c r="A118" s="97" t="s">
        <v>545</v>
      </c>
      <c r="B118" s="97" t="s">
        <v>634</v>
      </c>
      <c r="C118" s="97" t="s">
        <v>16</v>
      </c>
      <c r="D118" s="97" t="s">
        <v>548</v>
      </c>
      <c r="E118" s="97" t="s">
        <v>549</v>
      </c>
      <c r="F118" s="97" t="s">
        <v>571</v>
      </c>
      <c r="G118" s="102">
        <v>252</v>
      </c>
      <c r="H118" s="98">
        <v>44848</v>
      </c>
      <c r="I118" s="98">
        <v>44848</v>
      </c>
      <c r="J118" s="97" t="s">
        <v>551</v>
      </c>
      <c r="K118" s="97" t="s">
        <v>575</v>
      </c>
      <c r="L118" s="97" t="s">
        <v>553</v>
      </c>
      <c r="M118" s="99" t="s">
        <v>22</v>
      </c>
      <c r="N118" s="100" t="s">
        <v>22</v>
      </c>
    </row>
    <row r="119" spans="1:14" ht="48" x14ac:dyDescent="0.2">
      <c r="A119" s="97" t="s">
        <v>545</v>
      </c>
      <c r="B119" s="97" t="s">
        <v>634</v>
      </c>
      <c r="C119" s="97" t="s">
        <v>16</v>
      </c>
      <c r="D119" s="97" t="s">
        <v>548</v>
      </c>
      <c r="E119" s="97" t="s">
        <v>549</v>
      </c>
      <c r="F119" s="97" t="s">
        <v>571</v>
      </c>
      <c r="G119" s="102">
        <v>252</v>
      </c>
      <c r="H119" s="98">
        <v>44883</v>
      </c>
      <c r="I119" s="98">
        <v>44883</v>
      </c>
      <c r="J119" s="97" t="s">
        <v>551</v>
      </c>
      <c r="K119" s="97" t="s">
        <v>576</v>
      </c>
      <c r="L119" s="97" t="s">
        <v>553</v>
      </c>
      <c r="M119" s="99" t="s">
        <v>22</v>
      </c>
      <c r="N119" s="100" t="s">
        <v>22</v>
      </c>
    </row>
    <row r="120" spans="1:14" ht="48" x14ac:dyDescent="0.2">
      <c r="A120" s="97" t="s">
        <v>545</v>
      </c>
      <c r="B120" s="97" t="s">
        <v>634</v>
      </c>
      <c r="C120" s="97" t="s">
        <v>16</v>
      </c>
      <c r="D120" s="97" t="s">
        <v>548</v>
      </c>
      <c r="E120" s="97" t="s">
        <v>549</v>
      </c>
      <c r="F120" s="97" t="s">
        <v>571</v>
      </c>
      <c r="G120" s="102">
        <v>252</v>
      </c>
      <c r="H120" s="98">
        <v>44897</v>
      </c>
      <c r="I120" s="98">
        <v>44897</v>
      </c>
      <c r="J120" s="97" t="s">
        <v>551</v>
      </c>
      <c r="K120" s="97" t="s">
        <v>611</v>
      </c>
      <c r="L120" s="97" t="s">
        <v>553</v>
      </c>
      <c r="M120" s="99" t="s">
        <v>22</v>
      </c>
      <c r="N120" s="100" t="s">
        <v>22</v>
      </c>
    </row>
    <row r="121" spans="1:14" ht="48" x14ac:dyDescent="0.2">
      <c r="A121" s="97" t="s">
        <v>545</v>
      </c>
      <c r="B121" s="97" t="s">
        <v>654</v>
      </c>
      <c r="C121" s="97" t="s">
        <v>438</v>
      </c>
      <c r="D121" s="97" t="s">
        <v>548</v>
      </c>
      <c r="E121" s="97" t="s">
        <v>549</v>
      </c>
      <c r="F121" s="97" t="s">
        <v>550</v>
      </c>
      <c r="G121" s="102">
        <v>504</v>
      </c>
      <c r="H121" s="98">
        <v>44844</v>
      </c>
      <c r="I121" s="98">
        <v>44844</v>
      </c>
      <c r="J121" s="97" t="s">
        <v>551</v>
      </c>
      <c r="K121" s="97" t="s">
        <v>575</v>
      </c>
      <c r="L121" s="97" t="s">
        <v>553</v>
      </c>
      <c r="M121" s="99" t="s">
        <v>554</v>
      </c>
      <c r="N121" s="100" t="s">
        <v>22</v>
      </c>
    </row>
    <row r="122" spans="1:14" ht="48" x14ac:dyDescent="0.2">
      <c r="A122" s="97" t="s">
        <v>545</v>
      </c>
      <c r="B122" s="97" t="s">
        <v>655</v>
      </c>
      <c r="C122" s="97" t="s">
        <v>93</v>
      </c>
      <c r="D122" s="97" t="s">
        <v>570</v>
      </c>
      <c r="E122" s="97" t="s">
        <v>549</v>
      </c>
      <c r="F122" s="97" t="s">
        <v>571</v>
      </c>
      <c r="G122" s="102">
        <v>252</v>
      </c>
      <c r="H122" s="98">
        <v>44839</v>
      </c>
      <c r="I122" s="98">
        <v>44839</v>
      </c>
      <c r="J122" s="97" t="s">
        <v>572</v>
      </c>
      <c r="K122" s="97" t="s">
        <v>581</v>
      </c>
      <c r="L122" s="97" t="s">
        <v>573</v>
      </c>
      <c r="M122" s="99" t="s">
        <v>22</v>
      </c>
      <c r="N122" s="100" t="s">
        <v>22</v>
      </c>
    </row>
    <row r="123" spans="1:14" ht="48" x14ac:dyDescent="0.2">
      <c r="A123" s="97" t="s">
        <v>545</v>
      </c>
      <c r="B123" s="97" t="s">
        <v>587</v>
      </c>
      <c r="C123" s="97" t="s">
        <v>29</v>
      </c>
      <c r="D123" s="97" t="s">
        <v>570</v>
      </c>
      <c r="E123" s="97" t="s">
        <v>549</v>
      </c>
      <c r="F123" s="97" t="s">
        <v>571</v>
      </c>
      <c r="G123" s="102">
        <v>252</v>
      </c>
      <c r="H123" s="98">
        <v>44839</v>
      </c>
      <c r="I123" s="98">
        <v>44839</v>
      </c>
      <c r="J123" s="97" t="s">
        <v>572</v>
      </c>
      <c r="K123" s="97" t="s">
        <v>581</v>
      </c>
      <c r="L123" s="97" t="s">
        <v>573</v>
      </c>
      <c r="M123" s="99" t="s">
        <v>22</v>
      </c>
      <c r="N123" s="100" t="s">
        <v>22</v>
      </c>
    </row>
    <row r="124" spans="1:14" ht="48" x14ac:dyDescent="0.2">
      <c r="A124" s="97" t="s">
        <v>545</v>
      </c>
      <c r="B124" s="97" t="s">
        <v>655</v>
      </c>
      <c r="C124" s="97" t="s">
        <v>93</v>
      </c>
      <c r="D124" s="97" t="s">
        <v>570</v>
      </c>
      <c r="E124" s="97" t="s">
        <v>549</v>
      </c>
      <c r="F124" s="97" t="s">
        <v>571</v>
      </c>
      <c r="G124" s="102">
        <v>252</v>
      </c>
      <c r="H124" s="98">
        <v>44846</v>
      </c>
      <c r="I124" s="98">
        <v>44846</v>
      </c>
      <c r="J124" s="97" t="s">
        <v>572</v>
      </c>
      <c r="K124" s="97" t="s">
        <v>575</v>
      </c>
      <c r="L124" s="97" t="s">
        <v>573</v>
      </c>
      <c r="M124" s="99" t="s">
        <v>22</v>
      </c>
      <c r="N124" s="100" t="s">
        <v>22</v>
      </c>
    </row>
    <row r="125" spans="1:14" ht="48" x14ac:dyDescent="0.2">
      <c r="A125" s="97" t="s">
        <v>545</v>
      </c>
      <c r="B125" s="97" t="s">
        <v>587</v>
      </c>
      <c r="C125" s="97" t="s">
        <v>29</v>
      </c>
      <c r="D125" s="97" t="s">
        <v>570</v>
      </c>
      <c r="E125" s="97" t="s">
        <v>549</v>
      </c>
      <c r="F125" s="97" t="s">
        <v>571</v>
      </c>
      <c r="G125" s="102">
        <v>252</v>
      </c>
      <c r="H125" s="98">
        <v>44846</v>
      </c>
      <c r="I125" s="98">
        <v>44846</v>
      </c>
      <c r="J125" s="97" t="s">
        <v>572</v>
      </c>
      <c r="K125" s="97" t="s">
        <v>575</v>
      </c>
      <c r="L125" s="97" t="s">
        <v>573</v>
      </c>
      <c r="M125" s="99" t="s">
        <v>22</v>
      </c>
      <c r="N125" s="100" t="s">
        <v>22</v>
      </c>
    </row>
    <row r="126" spans="1:14" ht="48" x14ac:dyDescent="0.2">
      <c r="A126" s="97" t="s">
        <v>545</v>
      </c>
      <c r="B126" s="97" t="s">
        <v>655</v>
      </c>
      <c r="C126" s="97" t="s">
        <v>93</v>
      </c>
      <c r="D126" s="97" t="s">
        <v>570</v>
      </c>
      <c r="E126" s="97" t="s">
        <v>549</v>
      </c>
      <c r="F126" s="97" t="s">
        <v>571</v>
      </c>
      <c r="G126" s="102">
        <v>252</v>
      </c>
      <c r="H126" s="98">
        <v>44853</v>
      </c>
      <c r="I126" s="98">
        <v>44853</v>
      </c>
      <c r="J126" s="97" t="s">
        <v>572</v>
      </c>
      <c r="K126" s="97" t="s">
        <v>584</v>
      </c>
      <c r="L126" s="97" t="s">
        <v>573</v>
      </c>
      <c r="M126" s="99" t="s">
        <v>22</v>
      </c>
      <c r="N126" s="100" t="s">
        <v>22</v>
      </c>
    </row>
    <row r="127" spans="1:14" ht="48" x14ac:dyDescent="0.2">
      <c r="A127" s="97" t="s">
        <v>545</v>
      </c>
      <c r="B127" s="97" t="s">
        <v>587</v>
      </c>
      <c r="C127" s="97" t="s">
        <v>29</v>
      </c>
      <c r="D127" s="97" t="s">
        <v>570</v>
      </c>
      <c r="E127" s="97" t="s">
        <v>549</v>
      </c>
      <c r="F127" s="97" t="s">
        <v>571</v>
      </c>
      <c r="G127" s="102">
        <v>252</v>
      </c>
      <c r="H127" s="98">
        <v>44853</v>
      </c>
      <c r="I127" s="98">
        <v>44853</v>
      </c>
      <c r="J127" s="97" t="s">
        <v>572</v>
      </c>
      <c r="K127" s="97" t="s">
        <v>584</v>
      </c>
      <c r="L127" s="97" t="s">
        <v>573</v>
      </c>
      <c r="M127" s="99" t="s">
        <v>22</v>
      </c>
      <c r="N127" s="100" t="s">
        <v>22</v>
      </c>
    </row>
    <row r="128" spans="1:14" ht="48" x14ac:dyDescent="0.2">
      <c r="A128" s="97" t="s">
        <v>545</v>
      </c>
      <c r="B128" s="97" t="s">
        <v>655</v>
      </c>
      <c r="C128" s="97" t="s">
        <v>93</v>
      </c>
      <c r="D128" s="97" t="s">
        <v>570</v>
      </c>
      <c r="E128" s="97" t="s">
        <v>549</v>
      </c>
      <c r="F128" s="97" t="s">
        <v>571</v>
      </c>
      <c r="G128" s="102">
        <v>252</v>
      </c>
      <c r="H128" s="98">
        <v>44860</v>
      </c>
      <c r="I128" s="98">
        <v>44860</v>
      </c>
      <c r="J128" s="97" t="s">
        <v>572</v>
      </c>
      <c r="K128" s="97" t="s">
        <v>564</v>
      </c>
      <c r="L128" s="97" t="s">
        <v>573</v>
      </c>
      <c r="M128" s="99" t="s">
        <v>22</v>
      </c>
      <c r="N128" s="100" t="s">
        <v>22</v>
      </c>
    </row>
    <row r="129" spans="1:14" ht="48" x14ac:dyDescent="0.2">
      <c r="A129" s="97" t="s">
        <v>545</v>
      </c>
      <c r="B129" s="97" t="s">
        <v>595</v>
      </c>
      <c r="C129" s="97" t="s">
        <v>596</v>
      </c>
      <c r="D129" s="97" t="s">
        <v>570</v>
      </c>
      <c r="E129" s="97" t="s">
        <v>549</v>
      </c>
      <c r="F129" s="97" t="s">
        <v>571</v>
      </c>
      <c r="G129" s="102">
        <v>252</v>
      </c>
      <c r="H129" s="98">
        <v>44860</v>
      </c>
      <c r="I129" s="98">
        <v>44860</v>
      </c>
      <c r="J129" s="97" t="s">
        <v>572</v>
      </c>
      <c r="K129" s="97" t="s">
        <v>564</v>
      </c>
      <c r="L129" s="97" t="s">
        <v>573</v>
      </c>
      <c r="M129" s="99" t="s">
        <v>22</v>
      </c>
      <c r="N129" s="100" t="s">
        <v>22</v>
      </c>
    </row>
    <row r="130" spans="1:14" ht="48" x14ac:dyDescent="0.2">
      <c r="A130" s="97" t="s">
        <v>545</v>
      </c>
      <c r="B130" s="97" t="s">
        <v>568</v>
      </c>
      <c r="C130" s="97" t="s">
        <v>569</v>
      </c>
      <c r="D130" s="97" t="s">
        <v>600</v>
      </c>
      <c r="E130" s="97" t="s">
        <v>549</v>
      </c>
      <c r="F130" s="97" t="s">
        <v>550</v>
      </c>
      <c r="G130" s="102">
        <v>504</v>
      </c>
      <c r="H130" s="98">
        <v>44873</v>
      </c>
      <c r="I130" s="98">
        <v>44873</v>
      </c>
      <c r="J130" s="97" t="s">
        <v>601</v>
      </c>
      <c r="K130" s="97" t="s">
        <v>589</v>
      </c>
      <c r="L130" s="97" t="s">
        <v>553</v>
      </c>
      <c r="M130" s="99" t="s">
        <v>22</v>
      </c>
      <c r="N130" s="100" t="s">
        <v>554</v>
      </c>
    </row>
    <row r="131" spans="1:14" ht="48" x14ac:dyDescent="0.2">
      <c r="A131" s="97" t="s">
        <v>545</v>
      </c>
      <c r="B131" s="97" t="s">
        <v>568</v>
      </c>
      <c r="C131" s="97" t="s">
        <v>569</v>
      </c>
      <c r="D131" s="97" t="s">
        <v>600</v>
      </c>
      <c r="E131" s="97" t="s">
        <v>549</v>
      </c>
      <c r="F131" s="97" t="s">
        <v>550</v>
      </c>
      <c r="G131" s="102">
        <v>504</v>
      </c>
      <c r="H131" s="98">
        <v>44887</v>
      </c>
      <c r="I131" s="98">
        <v>44887</v>
      </c>
      <c r="J131" s="97" t="s">
        <v>601</v>
      </c>
      <c r="K131" s="97" t="s">
        <v>619</v>
      </c>
      <c r="L131" s="97" t="s">
        <v>553</v>
      </c>
      <c r="M131" s="99" t="s">
        <v>22</v>
      </c>
      <c r="N131" s="100" t="s">
        <v>554</v>
      </c>
    </row>
    <row r="132" spans="1:14" ht="48" x14ac:dyDescent="0.2">
      <c r="A132" s="97" t="s">
        <v>545</v>
      </c>
      <c r="B132" s="97" t="s">
        <v>568</v>
      </c>
      <c r="C132" s="97" t="s">
        <v>569</v>
      </c>
      <c r="D132" s="97" t="s">
        <v>600</v>
      </c>
      <c r="E132" s="97" t="s">
        <v>549</v>
      </c>
      <c r="F132" s="97" t="s">
        <v>571</v>
      </c>
      <c r="G132" s="102">
        <v>252</v>
      </c>
      <c r="H132" s="98">
        <v>44894</v>
      </c>
      <c r="I132" s="98">
        <v>44894</v>
      </c>
      <c r="J132" s="97" t="s">
        <v>601</v>
      </c>
      <c r="K132" s="97" t="s">
        <v>656</v>
      </c>
      <c r="L132" s="97" t="s">
        <v>553</v>
      </c>
      <c r="M132" s="99" t="s">
        <v>22</v>
      </c>
      <c r="N132" s="100" t="s">
        <v>554</v>
      </c>
    </row>
    <row r="133" spans="1:14" ht="48" x14ac:dyDescent="0.2">
      <c r="A133" s="97" t="s">
        <v>545</v>
      </c>
      <c r="B133" s="97" t="s">
        <v>582</v>
      </c>
      <c r="C133" s="97" t="s">
        <v>583</v>
      </c>
      <c r="D133" s="97" t="s">
        <v>570</v>
      </c>
      <c r="E133" s="97" t="s">
        <v>549</v>
      </c>
      <c r="F133" s="97" t="s">
        <v>571</v>
      </c>
      <c r="G133" s="102">
        <v>252</v>
      </c>
      <c r="H133" s="98">
        <v>44847</v>
      </c>
      <c r="I133" s="98">
        <v>44847</v>
      </c>
      <c r="J133" s="97" t="s">
        <v>572</v>
      </c>
      <c r="K133" s="97" t="s">
        <v>575</v>
      </c>
      <c r="L133" s="97" t="s">
        <v>573</v>
      </c>
      <c r="M133" s="99" t="s">
        <v>22</v>
      </c>
      <c r="N133" s="100" t="s">
        <v>22</v>
      </c>
    </row>
    <row r="134" spans="1:14" ht="48" x14ac:dyDescent="0.2">
      <c r="A134" s="97" t="s">
        <v>545</v>
      </c>
      <c r="B134" s="97" t="s">
        <v>582</v>
      </c>
      <c r="C134" s="97" t="s">
        <v>583</v>
      </c>
      <c r="D134" s="97" t="s">
        <v>570</v>
      </c>
      <c r="E134" s="97" t="s">
        <v>549</v>
      </c>
      <c r="F134" s="97" t="s">
        <v>571</v>
      </c>
      <c r="G134" s="102">
        <v>252</v>
      </c>
      <c r="H134" s="98">
        <v>44861</v>
      </c>
      <c r="I134" s="98">
        <v>44861</v>
      </c>
      <c r="J134" s="97" t="s">
        <v>572</v>
      </c>
      <c r="K134" s="97" t="s">
        <v>564</v>
      </c>
      <c r="L134" s="97" t="s">
        <v>573</v>
      </c>
      <c r="M134" s="99" t="s">
        <v>22</v>
      </c>
      <c r="N134" s="100" t="s">
        <v>22</v>
      </c>
    </row>
    <row r="135" spans="1:14" ht="48" x14ac:dyDescent="0.2">
      <c r="A135" s="97" t="s">
        <v>545</v>
      </c>
      <c r="B135" s="97" t="s">
        <v>657</v>
      </c>
      <c r="C135" s="97" t="s">
        <v>658</v>
      </c>
      <c r="D135" s="97" t="s">
        <v>570</v>
      </c>
      <c r="E135" s="97" t="s">
        <v>549</v>
      </c>
      <c r="F135" s="97" t="s">
        <v>571</v>
      </c>
      <c r="G135" s="102">
        <v>252</v>
      </c>
      <c r="H135" s="98">
        <v>44861</v>
      </c>
      <c r="I135" s="98">
        <v>44861</v>
      </c>
      <c r="J135" s="97" t="s">
        <v>572</v>
      </c>
      <c r="K135" s="97" t="s">
        <v>564</v>
      </c>
      <c r="L135" s="97" t="s">
        <v>573</v>
      </c>
      <c r="M135" s="99" t="s">
        <v>554</v>
      </c>
      <c r="N135" s="100" t="s">
        <v>22</v>
      </c>
    </row>
    <row r="136" spans="1:14" ht="48" x14ac:dyDescent="0.2">
      <c r="A136" s="97" t="s">
        <v>545</v>
      </c>
      <c r="B136" s="97" t="s">
        <v>631</v>
      </c>
      <c r="C136" s="97" t="s">
        <v>632</v>
      </c>
      <c r="D136" s="97" t="s">
        <v>570</v>
      </c>
      <c r="E136" s="97" t="s">
        <v>549</v>
      </c>
      <c r="F136" s="97" t="s">
        <v>550</v>
      </c>
      <c r="G136" s="102">
        <v>504</v>
      </c>
      <c r="H136" s="98">
        <v>44868</v>
      </c>
      <c r="I136" s="98">
        <v>44868</v>
      </c>
      <c r="J136" s="97" t="s">
        <v>572</v>
      </c>
      <c r="K136" s="97" t="s">
        <v>616</v>
      </c>
      <c r="L136" s="97" t="s">
        <v>573</v>
      </c>
      <c r="M136" s="99" t="s">
        <v>554</v>
      </c>
      <c r="N136" s="100" t="s">
        <v>554</v>
      </c>
    </row>
    <row r="137" spans="1:14" ht="48" x14ac:dyDescent="0.2">
      <c r="A137" s="97" t="s">
        <v>545</v>
      </c>
      <c r="B137" s="97" t="s">
        <v>657</v>
      </c>
      <c r="C137" s="97" t="s">
        <v>658</v>
      </c>
      <c r="D137" s="97" t="s">
        <v>570</v>
      </c>
      <c r="E137" s="97" t="s">
        <v>549</v>
      </c>
      <c r="F137" s="97" t="s">
        <v>571</v>
      </c>
      <c r="G137" s="102">
        <v>252</v>
      </c>
      <c r="H137" s="98">
        <v>44875</v>
      </c>
      <c r="I137" s="98">
        <v>44875</v>
      </c>
      <c r="J137" s="97" t="s">
        <v>572</v>
      </c>
      <c r="K137" s="97" t="s">
        <v>589</v>
      </c>
      <c r="L137" s="97" t="s">
        <v>573</v>
      </c>
      <c r="M137" s="99" t="s">
        <v>554</v>
      </c>
      <c r="N137" s="100" t="s">
        <v>22</v>
      </c>
    </row>
    <row r="138" spans="1:14" ht="48" x14ac:dyDescent="0.2">
      <c r="A138" s="97" t="s">
        <v>545</v>
      </c>
      <c r="B138" s="97" t="s">
        <v>595</v>
      </c>
      <c r="C138" s="97" t="s">
        <v>596</v>
      </c>
      <c r="D138" s="97" t="s">
        <v>570</v>
      </c>
      <c r="E138" s="97" t="s">
        <v>549</v>
      </c>
      <c r="F138" s="97" t="s">
        <v>550</v>
      </c>
      <c r="G138" s="102">
        <v>504</v>
      </c>
      <c r="H138" s="98">
        <v>44853</v>
      </c>
      <c r="I138" s="98">
        <v>44853</v>
      </c>
      <c r="J138" s="97" t="s">
        <v>572</v>
      </c>
      <c r="K138" s="97" t="s">
        <v>584</v>
      </c>
      <c r="L138" s="97" t="s">
        <v>573</v>
      </c>
      <c r="M138" s="99" t="s">
        <v>22</v>
      </c>
      <c r="N138" s="100" t="s">
        <v>22</v>
      </c>
    </row>
    <row r="139" spans="1:14" ht="48" x14ac:dyDescent="0.2">
      <c r="A139" s="97" t="s">
        <v>545</v>
      </c>
      <c r="B139" s="97" t="s">
        <v>659</v>
      </c>
      <c r="C139" s="97" t="s">
        <v>583</v>
      </c>
      <c r="D139" s="97" t="s">
        <v>570</v>
      </c>
      <c r="E139" s="97" t="s">
        <v>549</v>
      </c>
      <c r="F139" s="97" t="s">
        <v>571</v>
      </c>
      <c r="G139" s="102">
        <v>252</v>
      </c>
      <c r="H139" s="98">
        <v>44839</v>
      </c>
      <c r="I139" s="98">
        <v>44839</v>
      </c>
      <c r="J139" s="97" t="s">
        <v>572</v>
      </c>
      <c r="K139" s="97" t="s">
        <v>581</v>
      </c>
      <c r="L139" s="97" t="s">
        <v>573</v>
      </c>
      <c r="M139" s="99" t="s">
        <v>22</v>
      </c>
      <c r="N139" s="100" t="s">
        <v>22</v>
      </c>
    </row>
    <row r="140" spans="1:14" ht="48" x14ac:dyDescent="0.2">
      <c r="A140" s="97" t="s">
        <v>545</v>
      </c>
      <c r="B140" s="97" t="s">
        <v>659</v>
      </c>
      <c r="C140" s="97" t="s">
        <v>583</v>
      </c>
      <c r="D140" s="97" t="s">
        <v>570</v>
      </c>
      <c r="E140" s="97" t="s">
        <v>549</v>
      </c>
      <c r="F140" s="97" t="s">
        <v>571</v>
      </c>
      <c r="G140" s="102">
        <v>252</v>
      </c>
      <c r="H140" s="98">
        <v>44846</v>
      </c>
      <c r="I140" s="98">
        <v>44846</v>
      </c>
      <c r="J140" s="97" t="s">
        <v>572</v>
      </c>
      <c r="K140" s="97" t="s">
        <v>575</v>
      </c>
      <c r="L140" s="97" t="s">
        <v>573</v>
      </c>
      <c r="M140" s="99" t="s">
        <v>22</v>
      </c>
      <c r="N140" s="100" t="s">
        <v>22</v>
      </c>
    </row>
    <row r="141" spans="1:14" ht="48" x14ac:dyDescent="0.2">
      <c r="A141" s="97" t="s">
        <v>545</v>
      </c>
      <c r="B141" s="97" t="s">
        <v>660</v>
      </c>
      <c r="C141" s="97" t="s">
        <v>661</v>
      </c>
      <c r="D141" s="97" t="s">
        <v>570</v>
      </c>
      <c r="E141" s="97" t="s">
        <v>549</v>
      </c>
      <c r="F141" s="97" t="s">
        <v>571</v>
      </c>
      <c r="G141" s="102">
        <v>252</v>
      </c>
      <c r="H141" s="98">
        <v>44896</v>
      </c>
      <c r="I141" s="98">
        <v>44896</v>
      </c>
      <c r="J141" s="97" t="s">
        <v>572</v>
      </c>
      <c r="K141" s="97" t="s">
        <v>611</v>
      </c>
      <c r="L141" s="97" t="s">
        <v>573</v>
      </c>
      <c r="M141" s="99" t="s">
        <v>554</v>
      </c>
      <c r="N141" s="100" t="s">
        <v>22</v>
      </c>
    </row>
    <row r="142" spans="1:14" ht="48" x14ac:dyDescent="0.2">
      <c r="A142" s="97" t="s">
        <v>545</v>
      </c>
      <c r="B142" s="97" t="s">
        <v>662</v>
      </c>
      <c r="C142" s="97" t="s">
        <v>663</v>
      </c>
      <c r="D142" s="97" t="s">
        <v>548</v>
      </c>
      <c r="E142" s="97" t="s">
        <v>549</v>
      </c>
      <c r="F142" s="97" t="s">
        <v>571</v>
      </c>
      <c r="G142" s="102">
        <v>252</v>
      </c>
      <c r="H142" s="98">
        <v>44882</v>
      </c>
      <c r="I142" s="98">
        <v>44882</v>
      </c>
      <c r="J142" s="97" t="s">
        <v>551</v>
      </c>
      <c r="K142" s="97" t="s">
        <v>567</v>
      </c>
      <c r="L142" s="97" t="s">
        <v>553</v>
      </c>
      <c r="M142" s="99" t="s">
        <v>22</v>
      </c>
      <c r="N142" s="100" t="s">
        <v>22</v>
      </c>
    </row>
    <row r="143" spans="1:14" ht="48" x14ac:dyDescent="0.2">
      <c r="A143" s="97" t="s">
        <v>545</v>
      </c>
      <c r="B143" s="97" t="s">
        <v>664</v>
      </c>
      <c r="C143" s="97" t="s">
        <v>665</v>
      </c>
      <c r="D143" s="97" t="s">
        <v>548</v>
      </c>
      <c r="E143" s="97" t="s">
        <v>549</v>
      </c>
      <c r="F143" s="97" t="s">
        <v>571</v>
      </c>
      <c r="G143" s="102">
        <v>252</v>
      </c>
      <c r="H143" s="98">
        <v>44882</v>
      </c>
      <c r="I143" s="98">
        <v>44882</v>
      </c>
      <c r="J143" s="97" t="s">
        <v>551</v>
      </c>
      <c r="K143" s="97" t="s">
        <v>567</v>
      </c>
      <c r="L143" s="97" t="s">
        <v>553</v>
      </c>
      <c r="M143" s="99" t="s">
        <v>22</v>
      </c>
      <c r="N143" s="100" t="s">
        <v>22</v>
      </c>
    </row>
    <row r="144" spans="1:14" ht="48" x14ac:dyDescent="0.2">
      <c r="A144" s="97" t="s">
        <v>545</v>
      </c>
      <c r="B144" s="97" t="s">
        <v>604</v>
      </c>
      <c r="C144" s="97" t="s">
        <v>15</v>
      </c>
      <c r="D144" s="97" t="s">
        <v>570</v>
      </c>
      <c r="E144" s="97" t="s">
        <v>549</v>
      </c>
      <c r="F144" s="97" t="s">
        <v>571</v>
      </c>
      <c r="G144" s="102">
        <v>252</v>
      </c>
      <c r="H144" s="98">
        <v>44838</v>
      </c>
      <c r="I144" s="98">
        <v>44838</v>
      </c>
      <c r="J144" s="97" t="s">
        <v>572</v>
      </c>
      <c r="K144" s="97" t="s">
        <v>552</v>
      </c>
      <c r="L144" s="97" t="s">
        <v>573</v>
      </c>
      <c r="M144" s="99" t="s">
        <v>22</v>
      </c>
      <c r="N144" s="100" t="s">
        <v>22</v>
      </c>
    </row>
    <row r="145" spans="1:14" ht="48" x14ac:dyDescent="0.2">
      <c r="A145" s="97" t="s">
        <v>545</v>
      </c>
      <c r="B145" s="97" t="s">
        <v>577</v>
      </c>
      <c r="C145" s="97" t="s">
        <v>569</v>
      </c>
      <c r="D145" s="97" t="s">
        <v>570</v>
      </c>
      <c r="E145" s="97" t="s">
        <v>549</v>
      </c>
      <c r="F145" s="97" t="s">
        <v>550</v>
      </c>
      <c r="G145" s="102">
        <v>504</v>
      </c>
      <c r="H145" s="98">
        <v>44852</v>
      </c>
      <c r="I145" s="98">
        <v>44852</v>
      </c>
      <c r="J145" s="97" t="s">
        <v>572</v>
      </c>
      <c r="K145" s="97" t="s">
        <v>557</v>
      </c>
      <c r="L145" s="97" t="s">
        <v>573</v>
      </c>
      <c r="M145" s="99" t="s">
        <v>554</v>
      </c>
      <c r="N145" s="100" t="s">
        <v>22</v>
      </c>
    </row>
    <row r="146" spans="1:14" ht="48" x14ac:dyDescent="0.2">
      <c r="A146" s="97" t="s">
        <v>545</v>
      </c>
      <c r="B146" s="97" t="s">
        <v>588</v>
      </c>
      <c r="C146" s="97" t="s">
        <v>569</v>
      </c>
      <c r="D146" s="97" t="s">
        <v>570</v>
      </c>
      <c r="E146" s="97" t="s">
        <v>549</v>
      </c>
      <c r="F146" s="97" t="s">
        <v>550</v>
      </c>
      <c r="G146" s="102">
        <v>504</v>
      </c>
      <c r="H146" s="98">
        <v>44859</v>
      </c>
      <c r="I146" s="98">
        <v>44859</v>
      </c>
      <c r="J146" s="97" t="s">
        <v>572</v>
      </c>
      <c r="K146" s="97" t="s">
        <v>606</v>
      </c>
      <c r="L146" s="97" t="s">
        <v>573</v>
      </c>
      <c r="M146" s="99" t="s">
        <v>554</v>
      </c>
      <c r="N146" s="100" t="s">
        <v>22</v>
      </c>
    </row>
    <row r="147" spans="1:14" ht="48" x14ac:dyDescent="0.2">
      <c r="A147" s="97" t="s">
        <v>545</v>
      </c>
      <c r="B147" s="97" t="s">
        <v>577</v>
      </c>
      <c r="C147" s="97" t="s">
        <v>569</v>
      </c>
      <c r="D147" s="97" t="s">
        <v>570</v>
      </c>
      <c r="E147" s="97" t="s">
        <v>549</v>
      </c>
      <c r="F147" s="97" t="s">
        <v>550</v>
      </c>
      <c r="G147" s="102">
        <v>504</v>
      </c>
      <c r="H147" s="98">
        <v>44894</v>
      </c>
      <c r="I147" s="98">
        <v>44894</v>
      </c>
      <c r="J147" s="97" t="s">
        <v>572</v>
      </c>
      <c r="K147" s="97" t="s">
        <v>611</v>
      </c>
      <c r="L147" s="97" t="s">
        <v>573</v>
      </c>
      <c r="M147" s="99" t="s">
        <v>554</v>
      </c>
      <c r="N147" s="100" t="s">
        <v>22</v>
      </c>
    </row>
    <row r="148" spans="1:14" ht="48" x14ac:dyDescent="0.2">
      <c r="A148" s="97" t="s">
        <v>545</v>
      </c>
      <c r="B148" s="97" t="s">
        <v>577</v>
      </c>
      <c r="C148" s="97" t="s">
        <v>569</v>
      </c>
      <c r="D148" s="97" t="s">
        <v>570</v>
      </c>
      <c r="E148" s="97" t="s">
        <v>549</v>
      </c>
      <c r="F148" s="97" t="s">
        <v>550</v>
      </c>
      <c r="G148" s="102">
        <v>504</v>
      </c>
      <c r="H148" s="98">
        <v>44901</v>
      </c>
      <c r="I148" s="98">
        <v>44901</v>
      </c>
      <c r="J148" s="97" t="s">
        <v>572</v>
      </c>
      <c r="K148" s="97" t="s">
        <v>563</v>
      </c>
      <c r="L148" s="97" t="s">
        <v>573</v>
      </c>
      <c r="M148" s="99" t="s">
        <v>554</v>
      </c>
      <c r="N148" s="100" t="s">
        <v>22</v>
      </c>
    </row>
    <row r="149" spans="1:14" ht="48" x14ac:dyDescent="0.2">
      <c r="A149" s="97" t="s">
        <v>545</v>
      </c>
      <c r="B149" s="97" t="s">
        <v>582</v>
      </c>
      <c r="C149" s="97" t="s">
        <v>583</v>
      </c>
      <c r="D149" s="97" t="s">
        <v>570</v>
      </c>
      <c r="E149" s="97" t="s">
        <v>549</v>
      </c>
      <c r="F149" s="97" t="s">
        <v>550</v>
      </c>
      <c r="G149" s="102">
        <v>504</v>
      </c>
      <c r="H149" s="98">
        <v>44860</v>
      </c>
      <c r="I149" s="98">
        <v>44860</v>
      </c>
      <c r="J149" s="97" t="s">
        <v>572</v>
      </c>
      <c r="K149" s="97" t="s">
        <v>564</v>
      </c>
      <c r="L149" s="97" t="s">
        <v>573</v>
      </c>
      <c r="M149" s="99" t="s">
        <v>22</v>
      </c>
      <c r="N149" s="100" t="s">
        <v>22</v>
      </c>
    </row>
    <row r="150" spans="1:14" ht="48" x14ac:dyDescent="0.2">
      <c r="A150" s="97" t="s">
        <v>545</v>
      </c>
      <c r="B150" s="97" t="s">
        <v>582</v>
      </c>
      <c r="C150" s="97" t="s">
        <v>583</v>
      </c>
      <c r="D150" s="97" t="s">
        <v>570</v>
      </c>
      <c r="E150" s="97" t="s">
        <v>549</v>
      </c>
      <c r="F150" s="97" t="s">
        <v>550</v>
      </c>
      <c r="G150" s="102">
        <v>504</v>
      </c>
      <c r="H150" s="98">
        <v>44888</v>
      </c>
      <c r="I150" s="98">
        <v>44888</v>
      </c>
      <c r="J150" s="97" t="s">
        <v>572</v>
      </c>
      <c r="K150" s="97" t="s">
        <v>619</v>
      </c>
      <c r="L150" s="97" t="s">
        <v>573</v>
      </c>
      <c r="M150" s="99" t="s">
        <v>22</v>
      </c>
      <c r="N150" s="100" t="s">
        <v>22</v>
      </c>
    </row>
    <row r="151" spans="1:14" ht="48" x14ac:dyDescent="0.2">
      <c r="A151" s="97" t="s">
        <v>545</v>
      </c>
      <c r="B151" s="97" t="s">
        <v>623</v>
      </c>
      <c r="C151" s="97" t="s">
        <v>624</v>
      </c>
      <c r="D151" s="97" t="s">
        <v>570</v>
      </c>
      <c r="E151" s="97" t="s">
        <v>549</v>
      </c>
      <c r="F151" s="97" t="s">
        <v>571</v>
      </c>
      <c r="G151" s="102">
        <v>252</v>
      </c>
      <c r="H151" s="98">
        <v>44875</v>
      </c>
      <c r="I151" s="98">
        <v>44875</v>
      </c>
      <c r="J151" s="97" t="s">
        <v>572</v>
      </c>
      <c r="K151" s="97" t="s">
        <v>589</v>
      </c>
      <c r="L151" s="97" t="s">
        <v>573</v>
      </c>
      <c r="M151" s="99" t="s">
        <v>22</v>
      </c>
      <c r="N151" s="100" t="s">
        <v>22</v>
      </c>
    </row>
    <row r="152" spans="1:14" ht="48" x14ac:dyDescent="0.2">
      <c r="A152" s="97" t="s">
        <v>545</v>
      </c>
      <c r="B152" s="97" t="s">
        <v>648</v>
      </c>
      <c r="C152" s="97" t="s">
        <v>556</v>
      </c>
      <c r="D152" s="97" t="s">
        <v>570</v>
      </c>
      <c r="E152" s="97" t="s">
        <v>549</v>
      </c>
      <c r="F152" s="97" t="s">
        <v>550</v>
      </c>
      <c r="G152" s="102">
        <v>504</v>
      </c>
      <c r="H152" s="98">
        <v>44882</v>
      </c>
      <c r="I152" s="98">
        <v>44882</v>
      </c>
      <c r="J152" s="97" t="s">
        <v>572</v>
      </c>
      <c r="K152" s="97" t="s">
        <v>567</v>
      </c>
      <c r="L152" s="97" t="s">
        <v>573</v>
      </c>
      <c r="M152" s="99" t="s">
        <v>22</v>
      </c>
      <c r="N152" s="100" t="s">
        <v>22</v>
      </c>
    </row>
    <row r="153" spans="1:14" ht="48" x14ac:dyDescent="0.2">
      <c r="A153" s="97" t="s">
        <v>545</v>
      </c>
      <c r="B153" s="97" t="s">
        <v>623</v>
      </c>
      <c r="C153" s="97" t="s">
        <v>624</v>
      </c>
      <c r="D153" s="97" t="s">
        <v>570</v>
      </c>
      <c r="E153" s="97" t="s">
        <v>549</v>
      </c>
      <c r="F153" s="97" t="s">
        <v>571</v>
      </c>
      <c r="G153" s="102">
        <v>252</v>
      </c>
      <c r="H153" s="98">
        <v>44889</v>
      </c>
      <c r="I153" s="98">
        <v>44889</v>
      </c>
      <c r="J153" s="97" t="s">
        <v>572</v>
      </c>
      <c r="K153" s="97" t="s">
        <v>619</v>
      </c>
      <c r="L153" s="97" t="s">
        <v>573</v>
      </c>
      <c r="M153" s="99" t="s">
        <v>22</v>
      </c>
      <c r="N153" s="100" t="s">
        <v>22</v>
      </c>
    </row>
    <row r="154" spans="1:14" ht="48" x14ac:dyDescent="0.2">
      <c r="A154" s="97" t="s">
        <v>545</v>
      </c>
      <c r="B154" s="97" t="s">
        <v>666</v>
      </c>
      <c r="C154" s="97" t="s">
        <v>667</v>
      </c>
      <c r="D154" s="97" t="s">
        <v>600</v>
      </c>
      <c r="E154" s="97" t="s">
        <v>549</v>
      </c>
      <c r="F154" s="97" t="s">
        <v>571</v>
      </c>
      <c r="G154" s="102">
        <v>103.28</v>
      </c>
      <c r="H154" s="98">
        <v>44859</v>
      </c>
      <c r="I154" s="98">
        <v>44859</v>
      </c>
      <c r="J154" s="97" t="s">
        <v>601</v>
      </c>
      <c r="K154" s="97" t="s">
        <v>564</v>
      </c>
      <c r="L154" s="97" t="s">
        <v>553</v>
      </c>
      <c r="M154" s="99" t="s">
        <v>22</v>
      </c>
      <c r="N154" s="100" t="s">
        <v>22</v>
      </c>
    </row>
    <row r="155" spans="1:14" ht="48" x14ac:dyDescent="0.2">
      <c r="A155" s="97" t="s">
        <v>545</v>
      </c>
      <c r="B155" s="97" t="s">
        <v>668</v>
      </c>
      <c r="C155" s="97" t="s">
        <v>583</v>
      </c>
      <c r="D155" s="97" t="s">
        <v>600</v>
      </c>
      <c r="E155" s="97" t="s">
        <v>549</v>
      </c>
      <c r="F155" s="97" t="s">
        <v>571</v>
      </c>
      <c r="G155" s="102">
        <v>252</v>
      </c>
      <c r="H155" s="98">
        <v>44880</v>
      </c>
      <c r="I155" s="98">
        <v>44880</v>
      </c>
      <c r="J155" s="97" t="s">
        <v>601</v>
      </c>
      <c r="K155" s="97" t="s">
        <v>567</v>
      </c>
      <c r="L155" s="97" t="s">
        <v>553</v>
      </c>
      <c r="M155" s="99" t="s">
        <v>554</v>
      </c>
      <c r="N155" s="100" t="s">
        <v>22</v>
      </c>
    </row>
    <row r="156" spans="1:14" ht="48" x14ac:dyDescent="0.2">
      <c r="A156" s="97" t="s">
        <v>545</v>
      </c>
      <c r="B156" s="97" t="s">
        <v>669</v>
      </c>
      <c r="C156" s="97" t="s">
        <v>569</v>
      </c>
      <c r="D156" s="97" t="s">
        <v>570</v>
      </c>
      <c r="E156" s="97" t="s">
        <v>549</v>
      </c>
      <c r="F156" s="97" t="s">
        <v>550</v>
      </c>
      <c r="G156" s="102">
        <v>0</v>
      </c>
      <c r="H156" s="98">
        <v>44881</v>
      </c>
      <c r="I156" s="98">
        <v>44881</v>
      </c>
      <c r="J156" s="97" t="s">
        <v>572</v>
      </c>
      <c r="K156" s="97" t="s">
        <v>567</v>
      </c>
      <c r="L156" s="97" t="s">
        <v>573</v>
      </c>
      <c r="M156" s="99" t="s">
        <v>22</v>
      </c>
      <c r="N156" s="100" t="s">
        <v>554</v>
      </c>
    </row>
    <row r="157" spans="1:14" ht="48" x14ac:dyDescent="0.2">
      <c r="A157" s="97" t="s">
        <v>545</v>
      </c>
      <c r="B157" s="97" t="s">
        <v>670</v>
      </c>
      <c r="C157" s="97" t="s">
        <v>14</v>
      </c>
      <c r="D157" s="97" t="s">
        <v>600</v>
      </c>
      <c r="E157" s="97" t="s">
        <v>549</v>
      </c>
      <c r="F157" s="97" t="s">
        <v>571</v>
      </c>
      <c r="G157" s="102">
        <v>252</v>
      </c>
      <c r="H157" s="98">
        <v>44839</v>
      </c>
      <c r="I157" s="98">
        <v>44839</v>
      </c>
      <c r="J157" s="97" t="s">
        <v>601</v>
      </c>
      <c r="K157" s="97" t="s">
        <v>552</v>
      </c>
      <c r="L157" s="97" t="s">
        <v>553</v>
      </c>
      <c r="M157" s="99" t="s">
        <v>554</v>
      </c>
      <c r="N157" s="100" t="s">
        <v>22</v>
      </c>
    </row>
    <row r="158" spans="1:14" ht="48" x14ac:dyDescent="0.2">
      <c r="A158" s="97" t="s">
        <v>545</v>
      </c>
      <c r="B158" s="97" t="s">
        <v>635</v>
      </c>
      <c r="C158" s="97" t="s">
        <v>622</v>
      </c>
      <c r="D158" s="97" t="s">
        <v>600</v>
      </c>
      <c r="E158" s="97" t="s">
        <v>549</v>
      </c>
      <c r="F158" s="97" t="s">
        <v>550</v>
      </c>
      <c r="G158" s="102">
        <v>504</v>
      </c>
      <c r="H158" s="98">
        <v>44846</v>
      </c>
      <c r="I158" s="98">
        <v>44846</v>
      </c>
      <c r="J158" s="97" t="s">
        <v>601</v>
      </c>
      <c r="K158" s="97" t="s">
        <v>671</v>
      </c>
      <c r="L158" s="97" t="s">
        <v>553</v>
      </c>
      <c r="M158" s="99" t="s">
        <v>22</v>
      </c>
      <c r="N158" s="100" t="s">
        <v>22</v>
      </c>
    </row>
    <row r="159" spans="1:14" ht="48" x14ac:dyDescent="0.2">
      <c r="A159" s="97" t="s">
        <v>545</v>
      </c>
      <c r="B159" s="97" t="s">
        <v>670</v>
      </c>
      <c r="C159" s="97" t="s">
        <v>14</v>
      </c>
      <c r="D159" s="97" t="s">
        <v>600</v>
      </c>
      <c r="E159" s="97" t="s">
        <v>549</v>
      </c>
      <c r="F159" s="97" t="s">
        <v>571</v>
      </c>
      <c r="G159" s="102">
        <v>252</v>
      </c>
      <c r="H159" s="98">
        <v>44853</v>
      </c>
      <c r="I159" s="98">
        <v>44853</v>
      </c>
      <c r="J159" s="97" t="s">
        <v>601</v>
      </c>
      <c r="K159" s="97" t="s">
        <v>557</v>
      </c>
      <c r="L159" s="97" t="s">
        <v>553</v>
      </c>
      <c r="M159" s="99" t="s">
        <v>554</v>
      </c>
      <c r="N159" s="100" t="s">
        <v>22</v>
      </c>
    </row>
    <row r="160" spans="1:14" ht="48" x14ac:dyDescent="0.2">
      <c r="A160" s="97" t="s">
        <v>545</v>
      </c>
      <c r="B160" s="97" t="s">
        <v>634</v>
      </c>
      <c r="C160" s="97" t="s">
        <v>16</v>
      </c>
      <c r="D160" s="97" t="s">
        <v>600</v>
      </c>
      <c r="E160" s="97" t="s">
        <v>549</v>
      </c>
      <c r="F160" s="97" t="s">
        <v>571</v>
      </c>
      <c r="G160" s="102">
        <v>252</v>
      </c>
      <c r="H160" s="98">
        <v>44860</v>
      </c>
      <c r="I160" s="98">
        <v>44860</v>
      </c>
      <c r="J160" s="97" t="s">
        <v>601</v>
      </c>
      <c r="K160" s="97" t="s">
        <v>606</v>
      </c>
      <c r="L160" s="97" t="s">
        <v>553</v>
      </c>
      <c r="M160" s="99" t="s">
        <v>22</v>
      </c>
      <c r="N160" s="100" t="s">
        <v>22</v>
      </c>
    </row>
    <row r="161" spans="1:14" ht="48" x14ac:dyDescent="0.2">
      <c r="A161" s="97" t="s">
        <v>545</v>
      </c>
      <c r="B161" s="97" t="s">
        <v>587</v>
      </c>
      <c r="C161" s="97" t="s">
        <v>29</v>
      </c>
      <c r="D161" s="97" t="s">
        <v>548</v>
      </c>
      <c r="E161" s="97" t="s">
        <v>549</v>
      </c>
      <c r="F161" s="97" t="s">
        <v>571</v>
      </c>
      <c r="G161" s="102">
        <v>252</v>
      </c>
      <c r="H161" s="98">
        <v>44839</v>
      </c>
      <c r="I161" s="98">
        <v>44839</v>
      </c>
      <c r="J161" s="97" t="s">
        <v>551</v>
      </c>
      <c r="K161" s="97" t="s">
        <v>581</v>
      </c>
      <c r="L161" s="97" t="s">
        <v>553</v>
      </c>
      <c r="M161" s="99" t="s">
        <v>22</v>
      </c>
      <c r="N161" s="100" t="s">
        <v>22</v>
      </c>
    </row>
    <row r="162" spans="1:14" ht="48" x14ac:dyDescent="0.2">
      <c r="A162" s="97" t="s">
        <v>545</v>
      </c>
      <c r="B162" s="97" t="s">
        <v>672</v>
      </c>
      <c r="C162" s="97" t="s">
        <v>673</v>
      </c>
      <c r="D162" s="97" t="s">
        <v>600</v>
      </c>
      <c r="E162" s="97" t="s">
        <v>549</v>
      </c>
      <c r="F162" s="97" t="s">
        <v>571</v>
      </c>
      <c r="G162" s="102">
        <v>103.28</v>
      </c>
      <c r="H162" s="98">
        <v>44853</v>
      </c>
      <c r="I162" s="98">
        <v>44853</v>
      </c>
      <c r="J162" s="97" t="s">
        <v>601</v>
      </c>
      <c r="K162" s="97" t="s">
        <v>674</v>
      </c>
      <c r="L162" s="97" t="s">
        <v>553</v>
      </c>
      <c r="M162" s="99" t="s">
        <v>554</v>
      </c>
      <c r="N162" s="100" t="s">
        <v>22</v>
      </c>
    </row>
    <row r="163" spans="1:14" ht="48" x14ac:dyDescent="0.2">
      <c r="A163" s="97" t="s">
        <v>545</v>
      </c>
      <c r="B163" s="97" t="s">
        <v>672</v>
      </c>
      <c r="C163" s="97" t="s">
        <v>673</v>
      </c>
      <c r="D163" s="97" t="s">
        <v>600</v>
      </c>
      <c r="E163" s="97" t="s">
        <v>549</v>
      </c>
      <c r="F163" s="97" t="s">
        <v>571</v>
      </c>
      <c r="G163" s="102">
        <v>103.28</v>
      </c>
      <c r="H163" s="98">
        <v>44860</v>
      </c>
      <c r="I163" s="98">
        <v>44860</v>
      </c>
      <c r="J163" s="97" t="s">
        <v>601</v>
      </c>
      <c r="K163" s="97" t="s">
        <v>674</v>
      </c>
      <c r="L163" s="97" t="s">
        <v>553</v>
      </c>
      <c r="M163" s="99" t="s">
        <v>554</v>
      </c>
      <c r="N163" s="100" t="s">
        <v>22</v>
      </c>
    </row>
    <row r="164" spans="1:14" ht="48" x14ac:dyDescent="0.2">
      <c r="A164" s="97" t="s">
        <v>545</v>
      </c>
      <c r="B164" s="97" t="s">
        <v>631</v>
      </c>
      <c r="C164" s="97" t="s">
        <v>632</v>
      </c>
      <c r="D164" s="97" t="s">
        <v>548</v>
      </c>
      <c r="E164" s="97" t="s">
        <v>549</v>
      </c>
      <c r="F164" s="97" t="s">
        <v>550</v>
      </c>
      <c r="G164" s="102">
        <v>504</v>
      </c>
      <c r="H164" s="98">
        <v>44846</v>
      </c>
      <c r="I164" s="98">
        <v>44846</v>
      </c>
      <c r="J164" s="97" t="s">
        <v>551</v>
      </c>
      <c r="K164" s="97" t="s">
        <v>575</v>
      </c>
      <c r="L164" s="97" t="s">
        <v>553</v>
      </c>
      <c r="M164" s="99" t="s">
        <v>554</v>
      </c>
      <c r="N164" s="100" t="s">
        <v>554</v>
      </c>
    </row>
    <row r="165" spans="1:14" ht="48" x14ac:dyDescent="0.2">
      <c r="A165" s="97" t="s">
        <v>545</v>
      </c>
      <c r="B165" s="97" t="s">
        <v>631</v>
      </c>
      <c r="C165" s="97" t="s">
        <v>632</v>
      </c>
      <c r="D165" s="97" t="s">
        <v>548</v>
      </c>
      <c r="E165" s="97" t="s">
        <v>549</v>
      </c>
      <c r="F165" s="97" t="s">
        <v>550</v>
      </c>
      <c r="G165" s="102">
        <v>504</v>
      </c>
      <c r="H165" s="98">
        <v>44860</v>
      </c>
      <c r="I165" s="98">
        <v>44860</v>
      </c>
      <c r="J165" s="97" t="s">
        <v>551</v>
      </c>
      <c r="K165" s="97" t="s">
        <v>564</v>
      </c>
      <c r="L165" s="97" t="s">
        <v>553</v>
      </c>
      <c r="M165" s="99" t="s">
        <v>554</v>
      </c>
      <c r="N165" s="100" t="s">
        <v>554</v>
      </c>
    </row>
    <row r="166" spans="1:14" ht="48" x14ac:dyDescent="0.2">
      <c r="A166" s="97" t="s">
        <v>545</v>
      </c>
      <c r="B166" s="97" t="s">
        <v>631</v>
      </c>
      <c r="C166" s="97" t="s">
        <v>632</v>
      </c>
      <c r="D166" s="97" t="s">
        <v>548</v>
      </c>
      <c r="E166" s="97" t="s">
        <v>549</v>
      </c>
      <c r="F166" s="97" t="s">
        <v>550</v>
      </c>
      <c r="G166" s="102">
        <v>504</v>
      </c>
      <c r="H166" s="98">
        <v>44867</v>
      </c>
      <c r="I166" s="98">
        <v>44867</v>
      </c>
      <c r="J166" s="97" t="s">
        <v>551</v>
      </c>
      <c r="K166" s="97" t="s">
        <v>616</v>
      </c>
      <c r="L166" s="97" t="s">
        <v>553</v>
      </c>
      <c r="M166" s="99" t="s">
        <v>554</v>
      </c>
      <c r="N166" s="100" t="s">
        <v>554</v>
      </c>
    </row>
    <row r="167" spans="1:14" ht="48" x14ac:dyDescent="0.2">
      <c r="A167" s="97" t="s">
        <v>545</v>
      </c>
      <c r="B167" s="97" t="s">
        <v>588</v>
      </c>
      <c r="C167" s="97" t="s">
        <v>569</v>
      </c>
      <c r="D167" s="97" t="s">
        <v>548</v>
      </c>
      <c r="E167" s="97" t="s">
        <v>549</v>
      </c>
      <c r="F167" s="97" t="s">
        <v>550</v>
      </c>
      <c r="G167" s="102">
        <v>504</v>
      </c>
      <c r="H167" s="98">
        <v>44853</v>
      </c>
      <c r="I167" s="98">
        <v>44853</v>
      </c>
      <c r="J167" s="97" t="s">
        <v>551</v>
      </c>
      <c r="K167" s="97" t="s">
        <v>584</v>
      </c>
      <c r="L167" s="97" t="s">
        <v>553</v>
      </c>
      <c r="M167" s="99" t="s">
        <v>554</v>
      </c>
      <c r="N167" s="100" t="s">
        <v>22</v>
      </c>
    </row>
    <row r="168" spans="1:14" ht="48" x14ac:dyDescent="0.2">
      <c r="A168" s="97" t="s">
        <v>545</v>
      </c>
      <c r="B168" s="97" t="s">
        <v>675</v>
      </c>
      <c r="C168" s="97" t="s">
        <v>676</v>
      </c>
      <c r="D168" s="97" t="s">
        <v>548</v>
      </c>
      <c r="E168" s="97" t="s">
        <v>549</v>
      </c>
      <c r="F168" s="97" t="s">
        <v>571</v>
      </c>
      <c r="G168" s="102">
        <v>252</v>
      </c>
      <c r="H168" s="98">
        <v>44858</v>
      </c>
      <c r="I168" s="98">
        <v>44858</v>
      </c>
      <c r="J168" s="97" t="s">
        <v>551</v>
      </c>
      <c r="K168" s="97" t="s">
        <v>606</v>
      </c>
      <c r="L168" s="97" t="s">
        <v>553</v>
      </c>
      <c r="M168" s="99" t="s">
        <v>554</v>
      </c>
      <c r="N168" s="100" t="s">
        <v>22</v>
      </c>
    </row>
    <row r="169" spans="1:14" ht="48" x14ac:dyDescent="0.2">
      <c r="A169" s="97" t="s">
        <v>545</v>
      </c>
      <c r="B169" s="97" t="s">
        <v>669</v>
      </c>
      <c r="C169" s="97" t="s">
        <v>569</v>
      </c>
      <c r="D169" s="97" t="s">
        <v>548</v>
      </c>
      <c r="E169" s="97" t="s">
        <v>549</v>
      </c>
      <c r="F169" s="97" t="s">
        <v>550</v>
      </c>
      <c r="G169" s="102">
        <v>0</v>
      </c>
      <c r="H169" s="98">
        <v>44872</v>
      </c>
      <c r="I169" s="98">
        <v>44872</v>
      </c>
      <c r="J169" s="97" t="s">
        <v>551</v>
      </c>
      <c r="K169" s="97" t="s">
        <v>560</v>
      </c>
      <c r="L169" s="97" t="s">
        <v>553</v>
      </c>
      <c r="M169" s="99" t="s">
        <v>22</v>
      </c>
      <c r="N169" s="100" t="s">
        <v>554</v>
      </c>
    </row>
    <row r="170" spans="1:14" ht="48" x14ac:dyDescent="0.2">
      <c r="A170" s="97" t="s">
        <v>545</v>
      </c>
      <c r="B170" s="97" t="s">
        <v>669</v>
      </c>
      <c r="C170" s="97" t="s">
        <v>569</v>
      </c>
      <c r="D170" s="97" t="s">
        <v>548</v>
      </c>
      <c r="E170" s="97" t="s">
        <v>549</v>
      </c>
      <c r="F170" s="97" t="s">
        <v>571</v>
      </c>
      <c r="G170" s="102">
        <v>0</v>
      </c>
      <c r="H170" s="98">
        <v>44840</v>
      </c>
      <c r="I170" s="98">
        <v>44840</v>
      </c>
      <c r="J170" s="97" t="s">
        <v>551</v>
      </c>
      <c r="K170" s="97" t="s">
        <v>677</v>
      </c>
      <c r="L170" s="97" t="s">
        <v>553</v>
      </c>
      <c r="M170" s="99" t="s">
        <v>22</v>
      </c>
      <c r="N170" s="100" t="s">
        <v>554</v>
      </c>
    </row>
    <row r="171" spans="1:14" ht="48" x14ac:dyDescent="0.2">
      <c r="A171" s="97" t="s">
        <v>545</v>
      </c>
      <c r="B171" s="97" t="s">
        <v>669</v>
      </c>
      <c r="C171" s="97" t="s">
        <v>569</v>
      </c>
      <c r="D171" s="97" t="s">
        <v>570</v>
      </c>
      <c r="E171" s="97" t="s">
        <v>549</v>
      </c>
      <c r="F171" s="97" t="s">
        <v>571</v>
      </c>
      <c r="G171" s="102">
        <v>0</v>
      </c>
      <c r="H171" s="98">
        <v>44887</v>
      </c>
      <c r="I171" s="98">
        <v>44887</v>
      </c>
      <c r="J171" s="97" t="s">
        <v>572</v>
      </c>
      <c r="K171" s="97" t="s">
        <v>619</v>
      </c>
      <c r="L171" s="97" t="s">
        <v>573</v>
      </c>
      <c r="M171" s="99" t="s">
        <v>22</v>
      </c>
      <c r="N171" s="100" t="s">
        <v>554</v>
      </c>
    </row>
    <row r="172" spans="1:14" ht="48" x14ac:dyDescent="0.2">
      <c r="A172" s="97" t="s">
        <v>545</v>
      </c>
      <c r="B172" s="97" t="s">
        <v>597</v>
      </c>
      <c r="C172" s="97" t="s">
        <v>583</v>
      </c>
      <c r="D172" s="97" t="s">
        <v>570</v>
      </c>
      <c r="E172" s="97" t="s">
        <v>549</v>
      </c>
      <c r="F172" s="97" t="s">
        <v>571</v>
      </c>
      <c r="G172" s="102">
        <v>252</v>
      </c>
      <c r="H172" s="98">
        <v>44887</v>
      </c>
      <c r="I172" s="98">
        <v>44887</v>
      </c>
      <c r="J172" s="97" t="s">
        <v>572</v>
      </c>
      <c r="K172" s="97" t="s">
        <v>619</v>
      </c>
      <c r="L172" s="97" t="s">
        <v>573</v>
      </c>
      <c r="M172" s="99" t="s">
        <v>22</v>
      </c>
      <c r="N172" s="100" t="s">
        <v>22</v>
      </c>
    </row>
    <row r="173" spans="1:14" ht="48" x14ac:dyDescent="0.2">
      <c r="A173" s="97" t="s">
        <v>545</v>
      </c>
      <c r="B173" s="97" t="s">
        <v>602</v>
      </c>
      <c r="C173" s="97" t="s">
        <v>603</v>
      </c>
      <c r="D173" s="97" t="s">
        <v>600</v>
      </c>
      <c r="E173" s="97" t="s">
        <v>549</v>
      </c>
      <c r="F173" s="97" t="s">
        <v>571</v>
      </c>
      <c r="G173" s="102">
        <v>252</v>
      </c>
      <c r="H173" s="98">
        <v>44846</v>
      </c>
      <c r="I173" s="98">
        <v>44846</v>
      </c>
      <c r="J173" s="97" t="s">
        <v>601</v>
      </c>
      <c r="K173" s="97" t="s">
        <v>678</v>
      </c>
      <c r="L173" s="97" t="s">
        <v>553</v>
      </c>
      <c r="M173" s="99" t="s">
        <v>22</v>
      </c>
      <c r="N173" s="100" t="s">
        <v>22</v>
      </c>
    </row>
    <row r="174" spans="1:14" ht="48" x14ac:dyDescent="0.2">
      <c r="A174" s="97" t="s">
        <v>545</v>
      </c>
      <c r="B174" s="97" t="s">
        <v>679</v>
      </c>
      <c r="C174" s="97" t="s">
        <v>569</v>
      </c>
      <c r="D174" s="97" t="s">
        <v>570</v>
      </c>
      <c r="E174" s="97" t="s">
        <v>549</v>
      </c>
      <c r="F174" s="97" t="s">
        <v>571</v>
      </c>
      <c r="G174" s="102">
        <v>252</v>
      </c>
      <c r="H174" s="98">
        <v>44868</v>
      </c>
      <c r="I174" s="98">
        <v>44868</v>
      </c>
      <c r="J174" s="97" t="s">
        <v>572</v>
      </c>
      <c r="K174" s="97" t="s">
        <v>644</v>
      </c>
      <c r="L174" s="97" t="s">
        <v>573</v>
      </c>
      <c r="M174" s="99" t="s">
        <v>554</v>
      </c>
      <c r="N174" s="100" t="s">
        <v>22</v>
      </c>
    </row>
    <row r="175" spans="1:14" ht="48" x14ac:dyDescent="0.2">
      <c r="A175" s="97" t="s">
        <v>545</v>
      </c>
      <c r="B175" s="97" t="s">
        <v>679</v>
      </c>
      <c r="C175" s="97" t="s">
        <v>569</v>
      </c>
      <c r="D175" s="97" t="s">
        <v>570</v>
      </c>
      <c r="E175" s="97" t="s">
        <v>549</v>
      </c>
      <c r="F175" s="97" t="s">
        <v>571</v>
      </c>
      <c r="G175" s="102">
        <v>252</v>
      </c>
      <c r="H175" s="98">
        <v>44882</v>
      </c>
      <c r="I175" s="98">
        <v>44882</v>
      </c>
      <c r="J175" s="97" t="s">
        <v>572</v>
      </c>
      <c r="K175" s="97" t="s">
        <v>576</v>
      </c>
      <c r="L175" s="97" t="s">
        <v>573</v>
      </c>
      <c r="M175" s="99" t="s">
        <v>554</v>
      </c>
      <c r="N175" s="100" t="s">
        <v>22</v>
      </c>
    </row>
    <row r="176" spans="1:14" ht="48" x14ac:dyDescent="0.2">
      <c r="A176" s="97" t="s">
        <v>545</v>
      </c>
      <c r="B176" s="97" t="s">
        <v>680</v>
      </c>
      <c r="C176" s="97" t="s">
        <v>15</v>
      </c>
      <c r="D176" s="97" t="s">
        <v>548</v>
      </c>
      <c r="E176" s="97" t="s">
        <v>549</v>
      </c>
      <c r="F176" s="97" t="s">
        <v>571</v>
      </c>
      <c r="G176" s="102">
        <v>252</v>
      </c>
      <c r="H176" s="98">
        <v>44861</v>
      </c>
      <c r="I176" s="98">
        <v>44861</v>
      </c>
      <c r="J176" s="97" t="s">
        <v>551</v>
      </c>
      <c r="K176" s="97" t="s">
        <v>564</v>
      </c>
      <c r="L176" s="97" t="s">
        <v>553</v>
      </c>
      <c r="M176" s="99" t="s">
        <v>22</v>
      </c>
      <c r="N176" s="100" t="s">
        <v>22</v>
      </c>
    </row>
    <row r="177" spans="1:14" ht="48" x14ac:dyDescent="0.2">
      <c r="A177" s="97" t="s">
        <v>545</v>
      </c>
      <c r="B177" s="97" t="s">
        <v>587</v>
      </c>
      <c r="C177" s="97" t="s">
        <v>29</v>
      </c>
      <c r="D177" s="97" t="s">
        <v>548</v>
      </c>
      <c r="E177" s="97" t="s">
        <v>549</v>
      </c>
      <c r="F177" s="97" t="s">
        <v>571</v>
      </c>
      <c r="G177" s="102">
        <v>252</v>
      </c>
      <c r="H177" s="98">
        <v>44847</v>
      </c>
      <c r="I177" s="98">
        <v>44847</v>
      </c>
      <c r="J177" s="97" t="s">
        <v>551</v>
      </c>
      <c r="K177" s="97" t="s">
        <v>681</v>
      </c>
      <c r="L177" s="97" t="s">
        <v>553</v>
      </c>
      <c r="M177" s="99" t="s">
        <v>22</v>
      </c>
      <c r="N177" s="100" t="s">
        <v>22</v>
      </c>
    </row>
    <row r="178" spans="1:14" ht="48" x14ac:dyDescent="0.2">
      <c r="A178" s="97" t="s">
        <v>545</v>
      </c>
      <c r="B178" s="97" t="s">
        <v>682</v>
      </c>
      <c r="C178" s="97" t="s">
        <v>683</v>
      </c>
      <c r="D178" s="97" t="s">
        <v>548</v>
      </c>
      <c r="E178" s="97" t="s">
        <v>549</v>
      </c>
      <c r="F178" s="97" t="s">
        <v>571</v>
      </c>
      <c r="G178" s="102">
        <v>252</v>
      </c>
      <c r="H178" s="98">
        <v>44847</v>
      </c>
      <c r="I178" s="98">
        <v>44847</v>
      </c>
      <c r="J178" s="97" t="s">
        <v>551</v>
      </c>
      <c r="K178" s="97" t="s">
        <v>681</v>
      </c>
      <c r="L178" s="97" t="s">
        <v>553</v>
      </c>
      <c r="M178" s="99" t="s">
        <v>22</v>
      </c>
      <c r="N178" s="100" t="s">
        <v>22</v>
      </c>
    </row>
    <row r="179" spans="1:14" ht="48" x14ac:dyDescent="0.2">
      <c r="A179" s="97" t="s">
        <v>545</v>
      </c>
      <c r="B179" s="97" t="s">
        <v>662</v>
      </c>
      <c r="C179" s="97" t="s">
        <v>663</v>
      </c>
      <c r="D179" s="97" t="s">
        <v>570</v>
      </c>
      <c r="E179" s="97" t="s">
        <v>549</v>
      </c>
      <c r="F179" s="97" t="s">
        <v>571</v>
      </c>
      <c r="G179" s="102">
        <v>252</v>
      </c>
      <c r="H179" s="98">
        <v>44874</v>
      </c>
      <c r="I179" s="98">
        <v>44874</v>
      </c>
      <c r="J179" s="97" t="s">
        <v>572</v>
      </c>
      <c r="K179" s="97" t="s">
        <v>589</v>
      </c>
      <c r="L179" s="97" t="s">
        <v>573</v>
      </c>
      <c r="M179" s="99" t="s">
        <v>22</v>
      </c>
      <c r="N179" s="100" t="s">
        <v>22</v>
      </c>
    </row>
    <row r="180" spans="1:14" ht="48" x14ac:dyDescent="0.2">
      <c r="A180" s="97" t="s">
        <v>545</v>
      </c>
      <c r="B180" s="97" t="s">
        <v>662</v>
      </c>
      <c r="C180" s="97" t="s">
        <v>663</v>
      </c>
      <c r="D180" s="97" t="s">
        <v>570</v>
      </c>
      <c r="E180" s="97" t="s">
        <v>549</v>
      </c>
      <c r="F180" s="97" t="s">
        <v>571</v>
      </c>
      <c r="G180" s="102">
        <v>252</v>
      </c>
      <c r="H180" s="98">
        <v>44895</v>
      </c>
      <c r="I180" s="98">
        <v>44895</v>
      </c>
      <c r="J180" s="97" t="s">
        <v>572</v>
      </c>
      <c r="K180" s="97" t="s">
        <v>656</v>
      </c>
      <c r="L180" s="97" t="s">
        <v>573</v>
      </c>
      <c r="M180" s="99" t="s">
        <v>22</v>
      </c>
      <c r="N180" s="100" t="s">
        <v>22</v>
      </c>
    </row>
    <row r="181" spans="1:14" ht="48" x14ac:dyDescent="0.2">
      <c r="A181" s="97" t="s">
        <v>545</v>
      </c>
      <c r="B181" s="97" t="s">
        <v>684</v>
      </c>
      <c r="C181" s="97" t="s">
        <v>556</v>
      </c>
      <c r="D181" s="97" t="s">
        <v>570</v>
      </c>
      <c r="E181" s="97" t="s">
        <v>549</v>
      </c>
      <c r="F181" s="97" t="s">
        <v>571</v>
      </c>
      <c r="G181" s="102">
        <v>252</v>
      </c>
      <c r="H181" s="98">
        <v>44895</v>
      </c>
      <c r="I181" s="98">
        <v>44895</v>
      </c>
      <c r="J181" s="97" t="s">
        <v>572</v>
      </c>
      <c r="K181" s="97" t="s">
        <v>656</v>
      </c>
      <c r="L181" s="97" t="s">
        <v>573</v>
      </c>
      <c r="M181" s="99" t="s">
        <v>22</v>
      </c>
      <c r="N181" s="100" t="s">
        <v>22</v>
      </c>
    </row>
    <row r="182" spans="1:14" ht="48" x14ac:dyDescent="0.2">
      <c r="A182" s="97" t="s">
        <v>545</v>
      </c>
      <c r="B182" s="97" t="s">
        <v>638</v>
      </c>
      <c r="C182" s="97" t="s">
        <v>639</v>
      </c>
      <c r="D182" s="97" t="s">
        <v>570</v>
      </c>
      <c r="E182" s="97" t="s">
        <v>549</v>
      </c>
      <c r="F182" s="97" t="s">
        <v>571</v>
      </c>
      <c r="G182" s="102">
        <v>252</v>
      </c>
      <c r="H182" s="98">
        <v>44874</v>
      </c>
      <c r="I182" s="98">
        <v>44874</v>
      </c>
      <c r="J182" s="97" t="s">
        <v>572</v>
      </c>
      <c r="K182" s="97" t="s">
        <v>589</v>
      </c>
      <c r="L182" s="97" t="s">
        <v>573</v>
      </c>
      <c r="M182" s="99" t="s">
        <v>554</v>
      </c>
      <c r="N182" s="100" t="s">
        <v>22</v>
      </c>
    </row>
    <row r="183" spans="1:14" ht="48" x14ac:dyDescent="0.2">
      <c r="A183" s="97" t="s">
        <v>545</v>
      </c>
      <c r="B183" s="97" t="s">
        <v>648</v>
      </c>
      <c r="C183" s="97" t="s">
        <v>556</v>
      </c>
      <c r="D183" s="97" t="s">
        <v>570</v>
      </c>
      <c r="E183" s="97" t="s">
        <v>549</v>
      </c>
      <c r="F183" s="97" t="s">
        <v>550</v>
      </c>
      <c r="G183" s="102">
        <v>504</v>
      </c>
      <c r="H183" s="98">
        <v>44909</v>
      </c>
      <c r="I183" s="98">
        <v>44909</v>
      </c>
      <c r="J183" s="97" t="s">
        <v>572</v>
      </c>
      <c r="K183" s="97" t="s">
        <v>613</v>
      </c>
      <c r="L183" s="97" t="s">
        <v>573</v>
      </c>
      <c r="M183" s="99" t="s">
        <v>22</v>
      </c>
      <c r="N183" s="100" t="s">
        <v>22</v>
      </c>
    </row>
    <row r="184" spans="1:14" ht="48" x14ac:dyDescent="0.2">
      <c r="A184" s="97" t="s">
        <v>545</v>
      </c>
      <c r="B184" s="97" t="s">
        <v>588</v>
      </c>
      <c r="C184" s="97" t="s">
        <v>569</v>
      </c>
      <c r="D184" s="97" t="s">
        <v>548</v>
      </c>
      <c r="E184" s="97" t="s">
        <v>549</v>
      </c>
      <c r="F184" s="97" t="s">
        <v>571</v>
      </c>
      <c r="G184" s="102">
        <v>252</v>
      </c>
      <c r="H184" s="98">
        <v>44854</v>
      </c>
      <c r="I184" s="98">
        <v>44854</v>
      </c>
      <c r="J184" s="97" t="s">
        <v>551</v>
      </c>
      <c r="K184" s="97" t="s">
        <v>584</v>
      </c>
      <c r="L184" s="97" t="s">
        <v>553</v>
      </c>
      <c r="M184" s="99" t="s">
        <v>554</v>
      </c>
      <c r="N184" s="100" t="s">
        <v>22</v>
      </c>
    </row>
    <row r="185" spans="1:14" ht="48" x14ac:dyDescent="0.2">
      <c r="A185" s="97" t="s">
        <v>545</v>
      </c>
      <c r="B185" s="97" t="s">
        <v>659</v>
      </c>
      <c r="C185" s="97" t="s">
        <v>583</v>
      </c>
      <c r="D185" s="97" t="s">
        <v>600</v>
      </c>
      <c r="E185" s="97" t="s">
        <v>549</v>
      </c>
      <c r="F185" s="97" t="s">
        <v>571</v>
      </c>
      <c r="G185" s="102">
        <v>252</v>
      </c>
      <c r="H185" s="98">
        <v>44894</v>
      </c>
      <c r="I185" s="98">
        <v>44894</v>
      </c>
      <c r="J185" s="97" t="s">
        <v>601</v>
      </c>
      <c r="K185" s="97" t="s">
        <v>656</v>
      </c>
      <c r="L185" s="97" t="s">
        <v>553</v>
      </c>
      <c r="M185" s="99" t="s">
        <v>22</v>
      </c>
      <c r="N185" s="100" t="s">
        <v>22</v>
      </c>
    </row>
    <row r="186" spans="1:14" ht="48" x14ac:dyDescent="0.2">
      <c r="A186" s="97" t="s">
        <v>545</v>
      </c>
      <c r="B186" s="97" t="s">
        <v>685</v>
      </c>
      <c r="C186" s="97" t="s">
        <v>569</v>
      </c>
      <c r="D186" s="97" t="s">
        <v>570</v>
      </c>
      <c r="E186" s="97" t="s">
        <v>549</v>
      </c>
      <c r="F186" s="97" t="s">
        <v>550</v>
      </c>
      <c r="G186" s="102">
        <v>504</v>
      </c>
      <c r="H186" s="98">
        <v>44915</v>
      </c>
      <c r="I186" s="98">
        <v>44915</v>
      </c>
      <c r="J186" s="97" t="s">
        <v>572</v>
      </c>
      <c r="K186" s="97" t="s">
        <v>686</v>
      </c>
      <c r="L186" s="97" t="s">
        <v>573</v>
      </c>
      <c r="M186" s="99" t="s">
        <v>22</v>
      </c>
      <c r="N186" s="100" t="s">
        <v>22</v>
      </c>
    </row>
    <row r="187" spans="1:14" ht="48" x14ac:dyDescent="0.2">
      <c r="A187" s="97" t="s">
        <v>545</v>
      </c>
      <c r="B187" s="97" t="s">
        <v>587</v>
      </c>
      <c r="C187" s="97" t="s">
        <v>29</v>
      </c>
      <c r="D187" s="97" t="s">
        <v>570</v>
      </c>
      <c r="E187" s="97" t="s">
        <v>549</v>
      </c>
      <c r="F187" s="97" t="s">
        <v>571</v>
      </c>
      <c r="G187" s="102">
        <v>252</v>
      </c>
      <c r="H187" s="98">
        <v>44874</v>
      </c>
      <c r="I187" s="98">
        <v>44874</v>
      </c>
      <c r="J187" s="97" t="s">
        <v>572</v>
      </c>
      <c r="K187" s="97" t="s">
        <v>589</v>
      </c>
      <c r="L187" s="97" t="s">
        <v>573</v>
      </c>
      <c r="M187" s="99" t="s">
        <v>22</v>
      </c>
      <c r="N187" s="100" t="s">
        <v>22</v>
      </c>
    </row>
    <row r="188" spans="1:14" ht="48" x14ac:dyDescent="0.2">
      <c r="A188" s="97" t="s">
        <v>545</v>
      </c>
      <c r="B188" s="97" t="s">
        <v>687</v>
      </c>
      <c r="C188" s="97" t="s">
        <v>608</v>
      </c>
      <c r="D188" s="97" t="s">
        <v>570</v>
      </c>
      <c r="E188" s="97" t="s">
        <v>549</v>
      </c>
      <c r="F188" s="97" t="s">
        <v>571</v>
      </c>
      <c r="G188" s="102">
        <v>252</v>
      </c>
      <c r="H188" s="98">
        <v>44874</v>
      </c>
      <c r="I188" s="98">
        <v>44874</v>
      </c>
      <c r="J188" s="97" t="s">
        <v>572</v>
      </c>
      <c r="K188" s="97" t="s">
        <v>589</v>
      </c>
      <c r="L188" s="97" t="s">
        <v>573</v>
      </c>
      <c r="M188" s="99" t="s">
        <v>22</v>
      </c>
      <c r="N188" s="100" t="s">
        <v>22</v>
      </c>
    </row>
    <row r="189" spans="1:14" ht="48" x14ac:dyDescent="0.2">
      <c r="A189" s="97" t="s">
        <v>545</v>
      </c>
      <c r="B189" s="97" t="s">
        <v>579</v>
      </c>
      <c r="C189" s="97" t="s">
        <v>580</v>
      </c>
      <c r="D189" s="97" t="s">
        <v>570</v>
      </c>
      <c r="E189" s="97" t="s">
        <v>549</v>
      </c>
      <c r="F189" s="97" t="s">
        <v>571</v>
      </c>
      <c r="G189" s="102">
        <v>103.28</v>
      </c>
      <c r="H189" s="98">
        <v>44881</v>
      </c>
      <c r="I189" s="98">
        <v>44881</v>
      </c>
      <c r="J189" s="97" t="s">
        <v>572</v>
      </c>
      <c r="K189" s="97" t="s">
        <v>567</v>
      </c>
      <c r="L189" s="97" t="s">
        <v>573</v>
      </c>
      <c r="M189" s="99" t="s">
        <v>22</v>
      </c>
      <c r="N189" s="100" t="s">
        <v>22</v>
      </c>
    </row>
    <row r="190" spans="1:14" ht="48" x14ac:dyDescent="0.2">
      <c r="A190" s="97" t="s">
        <v>545</v>
      </c>
      <c r="B190" s="97" t="s">
        <v>687</v>
      </c>
      <c r="C190" s="97" t="s">
        <v>608</v>
      </c>
      <c r="D190" s="97" t="s">
        <v>570</v>
      </c>
      <c r="E190" s="97" t="s">
        <v>549</v>
      </c>
      <c r="F190" s="97" t="s">
        <v>571</v>
      </c>
      <c r="G190" s="102">
        <v>252</v>
      </c>
      <c r="H190" s="98">
        <v>44881</v>
      </c>
      <c r="I190" s="98">
        <v>44881</v>
      </c>
      <c r="J190" s="97" t="s">
        <v>572</v>
      </c>
      <c r="K190" s="97" t="s">
        <v>567</v>
      </c>
      <c r="L190" s="97" t="s">
        <v>573</v>
      </c>
      <c r="M190" s="99" t="s">
        <v>22</v>
      </c>
      <c r="N190" s="100" t="s">
        <v>22</v>
      </c>
    </row>
    <row r="191" spans="1:14" ht="48" x14ac:dyDescent="0.2">
      <c r="A191" s="97" t="s">
        <v>545</v>
      </c>
      <c r="B191" s="97" t="s">
        <v>669</v>
      </c>
      <c r="C191" s="97" t="s">
        <v>569</v>
      </c>
      <c r="D191" s="97" t="s">
        <v>570</v>
      </c>
      <c r="E191" s="97" t="s">
        <v>549</v>
      </c>
      <c r="F191" s="97" t="s">
        <v>571</v>
      </c>
      <c r="G191" s="102">
        <v>0</v>
      </c>
      <c r="H191" s="98">
        <v>44888</v>
      </c>
      <c r="I191" s="98">
        <v>44888</v>
      </c>
      <c r="J191" s="97" t="s">
        <v>572</v>
      </c>
      <c r="K191" s="97" t="s">
        <v>619</v>
      </c>
      <c r="L191" s="97" t="s">
        <v>573</v>
      </c>
      <c r="M191" s="99" t="s">
        <v>22</v>
      </c>
      <c r="N191" s="100" t="s">
        <v>554</v>
      </c>
    </row>
    <row r="192" spans="1:14" ht="48" x14ac:dyDescent="0.2">
      <c r="A192" s="97" t="s">
        <v>545</v>
      </c>
      <c r="B192" s="97" t="s">
        <v>595</v>
      </c>
      <c r="C192" s="97" t="s">
        <v>596</v>
      </c>
      <c r="D192" s="97" t="s">
        <v>570</v>
      </c>
      <c r="E192" s="97" t="s">
        <v>549</v>
      </c>
      <c r="F192" s="97" t="s">
        <v>571</v>
      </c>
      <c r="G192" s="102">
        <v>252</v>
      </c>
      <c r="H192" s="98">
        <v>44888</v>
      </c>
      <c r="I192" s="98">
        <v>44888</v>
      </c>
      <c r="J192" s="97" t="s">
        <v>572</v>
      </c>
      <c r="K192" s="97" t="s">
        <v>619</v>
      </c>
      <c r="L192" s="97" t="s">
        <v>573</v>
      </c>
      <c r="M192" s="99" t="s">
        <v>22</v>
      </c>
      <c r="N192" s="100" t="s">
        <v>22</v>
      </c>
    </row>
    <row r="193" spans="1:14" ht="48" x14ac:dyDescent="0.2">
      <c r="A193" s="97" t="s">
        <v>545</v>
      </c>
      <c r="B193" s="97" t="s">
        <v>579</v>
      </c>
      <c r="C193" s="97" t="s">
        <v>580</v>
      </c>
      <c r="D193" s="97" t="s">
        <v>570</v>
      </c>
      <c r="E193" s="97" t="s">
        <v>549</v>
      </c>
      <c r="F193" s="97" t="s">
        <v>571</v>
      </c>
      <c r="G193" s="102">
        <v>103.28</v>
      </c>
      <c r="H193" s="98">
        <v>44895</v>
      </c>
      <c r="I193" s="98">
        <v>44895</v>
      </c>
      <c r="J193" s="97" t="s">
        <v>572</v>
      </c>
      <c r="K193" s="97" t="s">
        <v>594</v>
      </c>
      <c r="L193" s="97" t="s">
        <v>573</v>
      </c>
      <c r="M193" s="99" t="s">
        <v>22</v>
      </c>
      <c r="N193" s="100" t="s">
        <v>22</v>
      </c>
    </row>
    <row r="194" spans="1:14" ht="48" x14ac:dyDescent="0.2">
      <c r="A194" s="97" t="s">
        <v>545</v>
      </c>
      <c r="B194" s="97" t="s">
        <v>687</v>
      </c>
      <c r="C194" s="97" t="s">
        <v>608</v>
      </c>
      <c r="D194" s="97" t="s">
        <v>570</v>
      </c>
      <c r="E194" s="97" t="s">
        <v>549</v>
      </c>
      <c r="F194" s="97" t="s">
        <v>571</v>
      </c>
      <c r="G194" s="102">
        <v>252</v>
      </c>
      <c r="H194" s="98">
        <v>44895</v>
      </c>
      <c r="I194" s="98">
        <v>44895</v>
      </c>
      <c r="J194" s="97" t="s">
        <v>572</v>
      </c>
      <c r="K194" s="97" t="s">
        <v>594</v>
      </c>
      <c r="L194" s="97" t="s">
        <v>573</v>
      </c>
      <c r="M194" s="99" t="s">
        <v>22</v>
      </c>
      <c r="N194" s="100" t="s">
        <v>22</v>
      </c>
    </row>
    <row r="195" spans="1:14" ht="48" x14ac:dyDescent="0.2">
      <c r="A195" s="97" t="s">
        <v>545</v>
      </c>
      <c r="B195" s="97" t="s">
        <v>669</v>
      </c>
      <c r="C195" s="97" t="s">
        <v>569</v>
      </c>
      <c r="D195" s="97" t="s">
        <v>570</v>
      </c>
      <c r="E195" s="97" t="s">
        <v>549</v>
      </c>
      <c r="F195" s="97" t="s">
        <v>571</v>
      </c>
      <c r="G195" s="102">
        <v>0</v>
      </c>
      <c r="H195" s="98">
        <v>44902</v>
      </c>
      <c r="I195" s="98">
        <v>44902</v>
      </c>
      <c r="J195" s="97" t="s">
        <v>572</v>
      </c>
      <c r="K195" s="97" t="s">
        <v>563</v>
      </c>
      <c r="L195" s="97" t="s">
        <v>573</v>
      </c>
      <c r="M195" s="99" t="s">
        <v>22</v>
      </c>
      <c r="N195" s="100" t="s">
        <v>554</v>
      </c>
    </row>
    <row r="196" spans="1:14" ht="48" x14ac:dyDescent="0.2">
      <c r="A196" s="97" t="s">
        <v>545</v>
      </c>
      <c r="B196" s="97" t="s">
        <v>625</v>
      </c>
      <c r="C196" s="97" t="s">
        <v>626</v>
      </c>
      <c r="D196" s="97" t="s">
        <v>570</v>
      </c>
      <c r="E196" s="97" t="s">
        <v>549</v>
      </c>
      <c r="F196" s="97" t="s">
        <v>571</v>
      </c>
      <c r="G196" s="102">
        <v>252</v>
      </c>
      <c r="H196" s="98">
        <v>44902</v>
      </c>
      <c r="I196" s="98">
        <v>44902</v>
      </c>
      <c r="J196" s="97" t="s">
        <v>572</v>
      </c>
      <c r="K196" s="97" t="s">
        <v>563</v>
      </c>
      <c r="L196" s="97" t="s">
        <v>573</v>
      </c>
      <c r="M196" s="99" t="s">
        <v>22</v>
      </c>
      <c r="N196" s="100" t="s">
        <v>22</v>
      </c>
    </row>
    <row r="197" spans="1:14" ht="48" x14ac:dyDescent="0.2">
      <c r="A197" s="97" t="s">
        <v>545</v>
      </c>
      <c r="B197" s="97" t="s">
        <v>687</v>
      </c>
      <c r="C197" s="97" t="s">
        <v>608</v>
      </c>
      <c r="D197" s="97" t="s">
        <v>570</v>
      </c>
      <c r="E197" s="97" t="s">
        <v>549</v>
      </c>
      <c r="F197" s="97" t="s">
        <v>571</v>
      </c>
      <c r="G197" s="102">
        <v>252</v>
      </c>
      <c r="H197" s="98">
        <v>44909</v>
      </c>
      <c r="I197" s="98">
        <v>44909</v>
      </c>
      <c r="J197" s="97" t="s">
        <v>572</v>
      </c>
      <c r="K197" s="97" t="s">
        <v>613</v>
      </c>
      <c r="L197" s="97" t="s">
        <v>573</v>
      </c>
      <c r="M197" s="99" t="s">
        <v>22</v>
      </c>
      <c r="N197" s="100" t="s">
        <v>22</v>
      </c>
    </row>
    <row r="198" spans="1:14" ht="48" x14ac:dyDescent="0.2">
      <c r="A198" s="97" t="s">
        <v>545</v>
      </c>
      <c r="B198" s="97" t="s">
        <v>590</v>
      </c>
      <c r="C198" s="97" t="s">
        <v>591</v>
      </c>
      <c r="D198" s="97" t="s">
        <v>570</v>
      </c>
      <c r="E198" s="97" t="s">
        <v>549</v>
      </c>
      <c r="F198" s="97" t="s">
        <v>550</v>
      </c>
      <c r="G198" s="102">
        <v>504</v>
      </c>
      <c r="H198" s="98">
        <v>44867</v>
      </c>
      <c r="I198" s="98">
        <v>44867</v>
      </c>
      <c r="J198" s="97" t="s">
        <v>572</v>
      </c>
      <c r="K198" s="97" t="s">
        <v>616</v>
      </c>
      <c r="L198" s="97" t="s">
        <v>573</v>
      </c>
      <c r="M198" s="99" t="s">
        <v>22</v>
      </c>
      <c r="N198" s="100" t="s">
        <v>22</v>
      </c>
    </row>
    <row r="199" spans="1:14" ht="48" x14ac:dyDescent="0.2">
      <c r="A199" s="97" t="s">
        <v>545</v>
      </c>
      <c r="B199" s="97" t="s">
        <v>623</v>
      </c>
      <c r="C199" s="97" t="s">
        <v>624</v>
      </c>
      <c r="D199" s="97" t="s">
        <v>548</v>
      </c>
      <c r="E199" s="97" t="s">
        <v>549</v>
      </c>
      <c r="F199" s="97" t="s">
        <v>571</v>
      </c>
      <c r="G199" s="102">
        <v>252</v>
      </c>
      <c r="H199" s="98">
        <v>44874</v>
      </c>
      <c r="I199" s="98">
        <v>44874</v>
      </c>
      <c r="J199" s="97" t="s">
        <v>551</v>
      </c>
      <c r="K199" s="97" t="s">
        <v>589</v>
      </c>
      <c r="L199" s="97" t="s">
        <v>553</v>
      </c>
      <c r="M199" s="99" t="s">
        <v>22</v>
      </c>
      <c r="N199" s="100" t="s">
        <v>22</v>
      </c>
    </row>
    <row r="200" spans="1:14" ht="48" x14ac:dyDescent="0.2">
      <c r="A200" s="97" t="s">
        <v>545</v>
      </c>
      <c r="B200" s="97" t="s">
        <v>592</v>
      </c>
      <c r="C200" s="97" t="s">
        <v>593</v>
      </c>
      <c r="D200" s="97" t="s">
        <v>548</v>
      </c>
      <c r="E200" s="97" t="s">
        <v>549</v>
      </c>
      <c r="F200" s="97" t="s">
        <v>571</v>
      </c>
      <c r="G200" s="102">
        <v>252</v>
      </c>
      <c r="H200" s="98">
        <v>44874</v>
      </c>
      <c r="I200" s="98">
        <v>44874</v>
      </c>
      <c r="J200" s="97" t="s">
        <v>551</v>
      </c>
      <c r="K200" s="97" t="s">
        <v>589</v>
      </c>
      <c r="L200" s="97" t="s">
        <v>553</v>
      </c>
      <c r="M200" s="99" t="s">
        <v>22</v>
      </c>
      <c r="N200" s="100" t="s">
        <v>22</v>
      </c>
    </row>
    <row r="201" spans="1:14" ht="48" x14ac:dyDescent="0.2">
      <c r="A201" s="97" t="s">
        <v>545</v>
      </c>
      <c r="B201" s="97" t="s">
        <v>623</v>
      </c>
      <c r="C201" s="97" t="s">
        <v>624</v>
      </c>
      <c r="D201" s="97" t="s">
        <v>548</v>
      </c>
      <c r="E201" s="97" t="s">
        <v>549</v>
      </c>
      <c r="F201" s="97" t="s">
        <v>571</v>
      </c>
      <c r="G201" s="102">
        <v>252</v>
      </c>
      <c r="H201" s="98">
        <v>44888</v>
      </c>
      <c r="I201" s="98">
        <v>44888</v>
      </c>
      <c r="J201" s="97" t="s">
        <v>551</v>
      </c>
      <c r="K201" s="97" t="s">
        <v>619</v>
      </c>
      <c r="L201" s="97" t="s">
        <v>553</v>
      </c>
      <c r="M201" s="99" t="s">
        <v>22</v>
      </c>
      <c r="N201" s="100" t="s">
        <v>22</v>
      </c>
    </row>
    <row r="202" spans="1:14" ht="48" x14ac:dyDescent="0.2">
      <c r="A202" s="97" t="s">
        <v>545</v>
      </c>
      <c r="B202" s="97" t="s">
        <v>592</v>
      </c>
      <c r="C202" s="97" t="s">
        <v>593</v>
      </c>
      <c r="D202" s="97" t="s">
        <v>548</v>
      </c>
      <c r="E202" s="97" t="s">
        <v>549</v>
      </c>
      <c r="F202" s="97" t="s">
        <v>571</v>
      </c>
      <c r="G202" s="102">
        <v>252</v>
      </c>
      <c r="H202" s="98">
        <v>44888</v>
      </c>
      <c r="I202" s="98">
        <v>44888</v>
      </c>
      <c r="J202" s="97" t="s">
        <v>551</v>
      </c>
      <c r="K202" s="97" t="s">
        <v>619</v>
      </c>
      <c r="L202" s="97" t="s">
        <v>553</v>
      </c>
      <c r="M202" s="99" t="s">
        <v>22</v>
      </c>
      <c r="N202" s="100" t="s">
        <v>22</v>
      </c>
    </row>
    <row r="203" spans="1:14" ht="48" x14ac:dyDescent="0.2">
      <c r="A203" s="97" t="s">
        <v>545</v>
      </c>
      <c r="B203" s="97" t="s">
        <v>597</v>
      </c>
      <c r="C203" s="97" t="s">
        <v>583</v>
      </c>
      <c r="D203" s="97" t="s">
        <v>548</v>
      </c>
      <c r="E203" s="97" t="s">
        <v>549</v>
      </c>
      <c r="F203" s="97" t="s">
        <v>550</v>
      </c>
      <c r="G203" s="102">
        <v>504</v>
      </c>
      <c r="H203" s="98">
        <v>44881</v>
      </c>
      <c r="I203" s="98">
        <v>44881</v>
      </c>
      <c r="J203" s="97" t="s">
        <v>551</v>
      </c>
      <c r="K203" s="97" t="s">
        <v>567</v>
      </c>
      <c r="L203" s="97" t="s">
        <v>553</v>
      </c>
      <c r="M203" s="99" t="s">
        <v>22</v>
      </c>
      <c r="N203" s="100" t="s">
        <v>22</v>
      </c>
    </row>
    <row r="204" spans="1:14" ht="48" x14ac:dyDescent="0.2">
      <c r="A204" s="97" t="s">
        <v>545</v>
      </c>
      <c r="B204" s="97" t="s">
        <v>582</v>
      </c>
      <c r="C204" s="97" t="s">
        <v>583</v>
      </c>
      <c r="D204" s="97" t="s">
        <v>570</v>
      </c>
      <c r="E204" s="97" t="s">
        <v>549</v>
      </c>
      <c r="F204" s="97" t="s">
        <v>571</v>
      </c>
      <c r="G204" s="102">
        <v>252</v>
      </c>
      <c r="H204" s="98">
        <v>44889</v>
      </c>
      <c r="I204" s="98">
        <v>44889</v>
      </c>
      <c r="J204" s="97" t="s">
        <v>572</v>
      </c>
      <c r="K204" s="97" t="s">
        <v>619</v>
      </c>
      <c r="L204" s="97" t="s">
        <v>573</v>
      </c>
      <c r="M204" s="99" t="s">
        <v>22</v>
      </c>
      <c r="N204" s="100" t="s">
        <v>22</v>
      </c>
    </row>
    <row r="205" spans="1:14" ht="48" x14ac:dyDescent="0.2">
      <c r="A205" s="97" t="s">
        <v>545</v>
      </c>
      <c r="B205" s="97" t="s">
        <v>565</v>
      </c>
      <c r="C205" s="97" t="s">
        <v>566</v>
      </c>
      <c r="D205" s="97" t="s">
        <v>570</v>
      </c>
      <c r="E205" s="97" t="s">
        <v>549</v>
      </c>
      <c r="F205" s="97" t="s">
        <v>550</v>
      </c>
      <c r="G205" s="102">
        <v>504</v>
      </c>
      <c r="H205" s="98">
        <v>44896</v>
      </c>
      <c r="I205" s="98">
        <v>44896</v>
      </c>
      <c r="J205" s="97" t="s">
        <v>572</v>
      </c>
      <c r="K205" s="97" t="s">
        <v>594</v>
      </c>
      <c r="L205" s="97" t="s">
        <v>573</v>
      </c>
      <c r="M205" s="99" t="s">
        <v>22</v>
      </c>
      <c r="N205" s="100" t="s">
        <v>22</v>
      </c>
    </row>
    <row r="206" spans="1:14" ht="48" x14ac:dyDescent="0.2">
      <c r="A206" s="97" t="s">
        <v>545</v>
      </c>
      <c r="B206" s="97" t="s">
        <v>582</v>
      </c>
      <c r="C206" s="97" t="s">
        <v>583</v>
      </c>
      <c r="D206" s="97" t="s">
        <v>570</v>
      </c>
      <c r="E206" s="97" t="s">
        <v>549</v>
      </c>
      <c r="F206" s="97" t="s">
        <v>571</v>
      </c>
      <c r="G206" s="102">
        <v>252</v>
      </c>
      <c r="H206" s="98">
        <v>44910</v>
      </c>
      <c r="I206" s="98">
        <v>44910</v>
      </c>
      <c r="J206" s="97" t="s">
        <v>572</v>
      </c>
      <c r="K206" s="97" t="s">
        <v>613</v>
      </c>
      <c r="L206" s="97" t="s">
        <v>573</v>
      </c>
      <c r="M206" s="99" t="s">
        <v>22</v>
      </c>
      <c r="N206" s="100" t="s">
        <v>22</v>
      </c>
    </row>
    <row r="207" spans="1:14" ht="48" x14ac:dyDescent="0.2">
      <c r="A207" s="97" t="s">
        <v>545</v>
      </c>
      <c r="B207" s="97" t="s">
        <v>684</v>
      </c>
      <c r="C207" s="97" t="s">
        <v>556</v>
      </c>
      <c r="D207" s="97" t="s">
        <v>570</v>
      </c>
      <c r="E207" s="97" t="s">
        <v>549</v>
      </c>
      <c r="F207" s="97" t="s">
        <v>571</v>
      </c>
      <c r="G207" s="102">
        <v>252</v>
      </c>
      <c r="H207" s="98">
        <v>44902</v>
      </c>
      <c r="I207" s="98">
        <v>44902</v>
      </c>
      <c r="J207" s="97" t="s">
        <v>572</v>
      </c>
      <c r="K207" s="97" t="s">
        <v>563</v>
      </c>
      <c r="L207" s="97" t="s">
        <v>573</v>
      </c>
      <c r="M207" s="99" t="s">
        <v>22</v>
      </c>
      <c r="N207" s="100" t="s">
        <v>22</v>
      </c>
    </row>
    <row r="208" spans="1:14" ht="48" x14ac:dyDescent="0.2">
      <c r="A208" s="97" t="s">
        <v>545</v>
      </c>
      <c r="B208" s="97" t="s">
        <v>688</v>
      </c>
      <c r="C208" s="97" t="s">
        <v>569</v>
      </c>
      <c r="D208" s="97" t="s">
        <v>570</v>
      </c>
      <c r="E208" s="97" t="s">
        <v>549</v>
      </c>
      <c r="F208" s="97" t="s">
        <v>571</v>
      </c>
      <c r="G208" s="102">
        <v>252</v>
      </c>
      <c r="H208" s="98">
        <v>44902</v>
      </c>
      <c r="I208" s="98">
        <v>44902</v>
      </c>
      <c r="J208" s="97" t="s">
        <v>572</v>
      </c>
      <c r="K208" s="97" t="s">
        <v>563</v>
      </c>
      <c r="L208" s="97" t="s">
        <v>573</v>
      </c>
      <c r="M208" s="99" t="s">
        <v>22</v>
      </c>
      <c r="N208" s="100" t="s">
        <v>22</v>
      </c>
    </row>
    <row r="209" spans="1:14" ht="48" x14ac:dyDescent="0.2">
      <c r="A209" s="97" t="s">
        <v>545</v>
      </c>
      <c r="B209" s="97" t="s">
        <v>635</v>
      </c>
      <c r="C209" s="97" t="s">
        <v>622</v>
      </c>
      <c r="D209" s="97" t="s">
        <v>600</v>
      </c>
      <c r="E209" s="97" t="s">
        <v>549</v>
      </c>
      <c r="F209" s="97" t="s">
        <v>550</v>
      </c>
      <c r="G209" s="102">
        <v>504</v>
      </c>
      <c r="H209" s="98">
        <v>44874</v>
      </c>
      <c r="I209" s="98">
        <v>44874</v>
      </c>
      <c r="J209" s="97" t="s">
        <v>601</v>
      </c>
      <c r="K209" s="97" t="s">
        <v>689</v>
      </c>
      <c r="L209" s="97" t="s">
        <v>553</v>
      </c>
      <c r="M209" s="99" t="s">
        <v>22</v>
      </c>
      <c r="N209" s="100" t="s">
        <v>22</v>
      </c>
    </row>
    <row r="210" spans="1:14" ht="48" x14ac:dyDescent="0.2">
      <c r="A210" s="97" t="s">
        <v>545</v>
      </c>
      <c r="B210" s="97" t="s">
        <v>112</v>
      </c>
      <c r="C210" s="97" t="s">
        <v>562</v>
      </c>
      <c r="D210" s="97" t="s">
        <v>600</v>
      </c>
      <c r="E210" s="97" t="s">
        <v>549</v>
      </c>
      <c r="F210" s="97" t="s">
        <v>550</v>
      </c>
      <c r="G210" s="102">
        <v>504</v>
      </c>
      <c r="H210" s="98">
        <v>44881</v>
      </c>
      <c r="I210" s="98">
        <v>44881</v>
      </c>
      <c r="J210" s="97" t="s">
        <v>601</v>
      </c>
      <c r="K210" s="97" t="s">
        <v>576</v>
      </c>
      <c r="L210" s="97" t="s">
        <v>553</v>
      </c>
      <c r="M210" s="99" t="s">
        <v>22</v>
      </c>
      <c r="N210" s="100" t="s">
        <v>22</v>
      </c>
    </row>
    <row r="211" spans="1:14" ht="48" x14ac:dyDescent="0.2">
      <c r="A211" s="97" t="s">
        <v>545</v>
      </c>
      <c r="B211" s="97" t="s">
        <v>672</v>
      </c>
      <c r="C211" s="97" t="s">
        <v>673</v>
      </c>
      <c r="D211" s="97" t="s">
        <v>600</v>
      </c>
      <c r="E211" s="97" t="s">
        <v>549</v>
      </c>
      <c r="F211" s="97" t="s">
        <v>571</v>
      </c>
      <c r="G211" s="102">
        <v>103.28</v>
      </c>
      <c r="H211" s="98">
        <v>44888</v>
      </c>
      <c r="I211" s="98">
        <v>44888</v>
      </c>
      <c r="J211" s="97" t="s">
        <v>601</v>
      </c>
      <c r="K211" s="97" t="s">
        <v>561</v>
      </c>
      <c r="L211" s="97" t="s">
        <v>553</v>
      </c>
      <c r="M211" s="99" t="s">
        <v>554</v>
      </c>
      <c r="N211" s="100" t="s">
        <v>22</v>
      </c>
    </row>
    <row r="212" spans="1:14" ht="48" x14ac:dyDescent="0.2">
      <c r="A212" s="97" t="s">
        <v>545</v>
      </c>
      <c r="B212" s="97" t="s">
        <v>690</v>
      </c>
      <c r="C212" s="97" t="s">
        <v>691</v>
      </c>
      <c r="D212" s="97" t="s">
        <v>548</v>
      </c>
      <c r="E212" s="97" t="s">
        <v>549</v>
      </c>
      <c r="F212" s="97" t="s">
        <v>571</v>
      </c>
      <c r="G212" s="102">
        <v>252</v>
      </c>
      <c r="H212" s="98">
        <v>44886</v>
      </c>
      <c r="I212" s="98">
        <v>44886</v>
      </c>
      <c r="J212" s="97" t="s">
        <v>551</v>
      </c>
      <c r="K212" s="97" t="s">
        <v>561</v>
      </c>
      <c r="L212" s="97" t="s">
        <v>553</v>
      </c>
      <c r="M212" s="99" t="s">
        <v>22</v>
      </c>
      <c r="N212" s="100" t="s">
        <v>22</v>
      </c>
    </row>
    <row r="213" spans="1:14" ht="48" x14ac:dyDescent="0.2">
      <c r="A213" s="97" t="s">
        <v>545</v>
      </c>
      <c r="B213" s="97" t="s">
        <v>675</v>
      </c>
      <c r="C213" s="97" t="s">
        <v>676</v>
      </c>
      <c r="D213" s="97" t="s">
        <v>548</v>
      </c>
      <c r="E213" s="97" t="s">
        <v>549</v>
      </c>
      <c r="F213" s="97" t="s">
        <v>550</v>
      </c>
      <c r="G213" s="102">
        <v>504</v>
      </c>
      <c r="H213" s="98">
        <v>44893</v>
      </c>
      <c r="I213" s="98">
        <v>44893</v>
      </c>
      <c r="J213" s="97" t="s">
        <v>551</v>
      </c>
      <c r="K213" s="97" t="s">
        <v>611</v>
      </c>
      <c r="L213" s="97" t="s">
        <v>553</v>
      </c>
      <c r="M213" s="99" t="s">
        <v>554</v>
      </c>
      <c r="N213" s="100" t="s">
        <v>22</v>
      </c>
    </row>
    <row r="214" spans="1:14" ht="48" x14ac:dyDescent="0.2">
      <c r="A214" s="97" t="s">
        <v>545</v>
      </c>
      <c r="B214" s="97" t="s">
        <v>692</v>
      </c>
      <c r="C214" s="97" t="s">
        <v>593</v>
      </c>
      <c r="D214" s="97" t="s">
        <v>548</v>
      </c>
      <c r="E214" s="97" t="s">
        <v>549</v>
      </c>
      <c r="F214" s="97" t="s">
        <v>571</v>
      </c>
      <c r="G214" s="102">
        <v>103.28</v>
      </c>
      <c r="H214" s="98">
        <v>44886</v>
      </c>
      <c r="I214" s="98">
        <v>44886</v>
      </c>
      <c r="J214" s="97" t="s">
        <v>551</v>
      </c>
      <c r="K214" s="97" t="s">
        <v>560</v>
      </c>
      <c r="L214" s="97" t="s">
        <v>553</v>
      </c>
      <c r="M214" s="99" t="s">
        <v>22</v>
      </c>
      <c r="N214" s="100" t="s">
        <v>22</v>
      </c>
    </row>
    <row r="215" spans="1:14" ht="48" x14ac:dyDescent="0.2">
      <c r="A215" s="97" t="s">
        <v>545</v>
      </c>
      <c r="B215" s="97" t="s">
        <v>568</v>
      </c>
      <c r="C215" s="97" t="s">
        <v>569</v>
      </c>
      <c r="D215" s="97" t="s">
        <v>548</v>
      </c>
      <c r="E215" s="97" t="s">
        <v>549</v>
      </c>
      <c r="F215" s="97" t="s">
        <v>550</v>
      </c>
      <c r="G215" s="102">
        <v>504</v>
      </c>
      <c r="H215" s="98">
        <v>44900</v>
      </c>
      <c r="I215" s="98">
        <v>44900</v>
      </c>
      <c r="J215" s="97" t="s">
        <v>551</v>
      </c>
      <c r="K215" s="97" t="s">
        <v>563</v>
      </c>
      <c r="L215" s="97" t="s">
        <v>553</v>
      </c>
      <c r="M215" s="99" t="s">
        <v>22</v>
      </c>
      <c r="N215" s="100" t="s">
        <v>554</v>
      </c>
    </row>
    <row r="216" spans="1:14" ht="48" x14ac:dyDescent="0.2">
      <c r="A216" s="97" t="s">
        <v>545</v>
      </c>
      <c r="B216" s="97" t="s">
        <v>623</v>
      </c>
      <c r="C216" s="97" t="s">
        <v>624</v>
      </c>
      <c r="D216" s="97" t="s">
        <v>548</v>
      </c>
      <c r="E216" s="97" t="s">
        <v>549</v>
      </c>
      <c r="F216" s="97" t="s">
        <v>571</v>
      </c>
      <c r="G216" s="102">
        <v>252</v>
      </c>
      <c r="H216" s="98">
        <v>44896</v>
      </c>
      <c r="I216" s="98">
        <v>44896</v>
      </c>
      <c r="J216" s="97" t="s">
        <v>551</v>
      </c>
      <c r="K216" s="97" t="s">
        <v>594</v>
      </c>
      <c r="L216" s="97" t="s">
        <v>553</v>
      </c>
      <c r="M216" s="99" t="s">
        <v>22</v>
      </c>
      <c r="N216" s="100" t="s">
        <v>22</v>
      </c>
    </row>
    <row r="217" spans="1:14" ht="48" x14ac:dyDescent="0.2">
      <c r="A217" s="97" t="s">
        <v>545</v>
      </c>
      <c r="B217" s="97" t="s">
        <v>623</v>
      </c>
      <c r="C217" s="97" t="s">
        <v>624</v>
      </c>
      <c r="D217" s="97" t="s">
        <v>548</v>
      </c>
      <c r="E217" s="97" t="s">
        <v>549</v>
      </c>
      <c r="F217" s="97" t="s">
        <v>571</v>
      </c>
      <c r="G217" s="102">
        <v>252</v>
      </c>
      <c r="H217" s="98">
        <v>44910</v>
      </c>
      <c r="I217" s="98">
        <v>44910</v>
      </c>
      <c r="J217" s="97" t="s">
        <v>551</v>
      </c>
      <c r="K217" s="97" t="s">
        <v>613</v>
      </c>
      <c r="L217" s="97" t="s">
        <v>553</v>
      </c>
      <c r="M217" s="99" t="s">
        <v>22</v>
      </c>
      <c r="N217" s="100" t="s">
        <v>22</v>
      </c>
    </row>
    <row r="218" spans="1:14" ht="48" x14ac:dyDescent="0.2">
      <c r="A218" s="97" t="s">
        <v>545</v>
      </c>
      <c r="B218" s="97" t="s">
        <v>693</v>
      </c>
      <c r="C218" s="97" t="s">
        <v>231</v>
      </c>
      <c r="D218" s="97" t="s">
        <v>548</v>
      </c>
      <c r="E218" s="97" t="s">
        <v>549</v>
      </c>
      <c r="F218" s="97" t="s">
        <v>571</v>
      </c>
      <c r="G218" s="102">
        <v>252</v>
      </c>
      <c r="H218" s="98">
        <v>44879</v>
      </c>
      <c r="I218" s="98">
        <v>44879</v>
      </c>
      <c r="J218" s="97" t="s">
        <v>551</v>
      </c>
      <c r="K218" s="97" t="s">
        <v>576</v>
      </c>
      <c r="L218" s="97" t="s">
        <v>553</v>
      </c>
      <c r="M218" s="99" t="s">
        <v>554</v>
      </c>
      <c r="N218" s="100" t="s">
        <v>22</v>
      </c>
    </row>
    <row r="219" spans="1:14" ht="48" x14ac:dyDescent="0.2">
      <c r="A219" s="97" t="s">
        <v>545</v>
      </c>
      <c r="B219" s="97" t="s">
        <v>568</v>
      </c>
      <c r="C219" s="97" t="s">
        <v>569</v>
      </c>
      <c r="D219" s="97" t="s">
        <v>548</v>
      </c>
      <c r="E219" s="97" t="s">
        <v>549</v>
      </c>
      <c r="F219" s="97" t="s">
        <v>571</v>
      </c>
      <c r="G219" s="102">
        <v>252</v>
      </c>
      <c r="H219" s="98">
        <v>44883</v>
      </c>
      <c r="I219" s="98">
        <v>44883</v>
      </c>
      <c r="J219" s="97" t="s">
        <v>551</v>
      </c>
      <c r="K219" s="97" t="s">
        <v>576</v>
      </c>
      <c r="L219" s="97" t="s">
        <v>553</v>
      </c>
      <c r="M219" s="99" t="s">
        <v>22</v>
      </c>
      <c r="N219" s="100" t="s">
        <v>554</v>
      </c>
    </row>
    <row r="220" spans="1:14" ht="48" x14ac:dyDescent="0.2">
      <c r="A220" s="97" t="s">
        <v>545</v>
      </c>
      <c r="B220" s="97" t="s">
        <v>568</v>
      </c>
      <c r="C220" s="97" t="s">
        <v>569</v>
      </c>
      <c r="D220" s="97" t="s">
        <v>548</v>
      </c>
      <c r="E220" s="97" t="s">
        <v>549</v>
      </c>
      <c r="F220" s="97" t="s">
        <v>571</v>
      </c>
      <c r="G220" s="102">
        <v>252</v>
      </c>
      <c r="H220" s="98">
        <v>44897</v>
      </c>
      <c r="I220" s="98">
        <v>44897</v>
      </c>
      <c r="J220" s="97" t="s">
        <v>551</v>
      </c>
      <c r="K220" s="97" t="s">
        <v>611</v>
      </c>
      <c r="L220" s="97" t="s">
        <v>553</v>
      </c>
      <c r="M220" s="99" t="s">
        <v>22</v>
      </c>
      <c r="N220" s="100" t="s">
        <v>554</v>
      </c>
    </row>
    <row r="221" spans="1:14" ht="48" x14ac:dyDescent="0.2">
      <c r="A221" s="97" t="s">
        <v>545</v>
      </c>
      <c r="B221" s="97" t="s">
        <v>568</v>
      </c>
      <c r="C221" s="97" t="s">
        <v>569</v>
      </c>
      <c r="D221" s="97" t="s">
        <v>548</v>
      </c>
      <c r="E221" s="97" t="s">
        <v>549</v>
      </c>
      <c r="F221" s="97" t="s">
        <v>571</v>
      </c>
      <c r="G221" s="102">
        <v>252</v>
      </c>
      <c r="H221" s="98">
        <v>44911</v>
      </c>
      <c r="I221" s="98">
        <v>44911</v>
      </c>
      <c r="J221" s="97" t="s">
        <v>551</v>
      </c>
      <c r="K221" s="97" t="s">
        <v>613</v>
      </c>
      <c r="L221" s="97" t="s">
        <v>553</v>
      </c>
      <c r="M221" s="99" t="s">
        <v>22</v>
      </c>
      <c r="N221" s="100" t="s">
        <v>554</v>
      </c>
    </row>
    <row r="222" spans="1:14" ht="48" x14ac:dyDescent="0.2">
      <c r="A222" s="97" t="s">
        <v>545</v>
      </c>
      <c r="B222" s="97" t="s">
        <v>558</v>
      </c>
      <c r="C222" s="97" t="s">
        <v>559</v>
      </c>
      <c r="D222" s="97" t="s">
        <v>570</v>
      </c>
      <c r="E222" s="97" t="s">
        <v>549</v>
      </c>
      <c r="F222" s="97" t="s">
        <v>571</v>
      </c>
      <c r="G222" s="102">
        <v>252</v>
      </c>
      <c r="H222" s="98">
        <v>44887</v>
      </c>
      <c r="I222" s="98">
        <v>44887</v>
      </c>
      <c r="J222" s="97" t="s">
        <v>572</v>
      </c>
      <c r="K222" s="97" t="s">
        <v>561</v>
      </c>
      <c r="L222" s="97" t="s">
        <v>573</v>
      </c>
      <c r="M222" s="99" t="s">
        <v>22</v>
      </c>
      <c r="N222" s="100" t="s">
        <v>22</v>
      </c>
    </row>
    <row r="223" spans="1:14" ht="48" x14ac:dyDescent="0.2">
      <c r="A223" s="97" t="s">
        <v>545</v>
      </c>
      <c r="B223" s="97" t="s">
        <v>693</v>
      </c>
      <c r="C223" s="97" t="s">
        <v>231</v>
      </c>
      <c r="D223" s="97" t="s">
        <v>570</v>
      </c>
      <c r="E223" s="97" t="s">
        <v>549</v>
      </c>
      <c r="F223" s="97" t="s">
        <v>571</v>
      </c>
      <c r="G223" s="102">
        <v>252</v>
      </c>
      <c r="H223" s="98">
        <v>44887</v>
      </c>
      <c r="I223" s="98">
        <v>44887</v>
      </c>
      <c r="J223" s="97" t="s">
        <v>572</v>
      </c>
      <c r="K223" s="97" t="s">
        <v>561</v>
      </c>
      <c r="L223" s="97" t="s">
        <v>573</v>
      </c>
      <c r="M223" s="99" t="s">
        <v>554</v>
      </c>
      <c r="N223" s="100" t="s">
        <v>22</v>
      </c>
    </row>
    <row r="224" spans="1:14" ht="48" x14ac:dyDescent="0.2">
      <c r="A224" s="97" t="s">
        <v>545</v>
      </c>
      <c r="B224" s="97" t="s">
        <v>675</v>
      </c>
      <c r="C224" s="97" t="s">
        <v>676</v>
      </c>
      <c r="D224" s="97" t="s">
        <v>548</v>
      </c>
      <c r="E224" s="97" t="s">
        <v>549</v>
      </c>
      <c r="F224" s="97" t="s">
        <v>571</v>
      </c>
      <c r="G224" s="102">
        <v>252</v>
      </c>
      <c r="H224" s="98">
        <v>44879</v>
      </c>
      <c r="I224" s="98">
        <v>44879</v>
      </c>
      <c r="J224" s="97" t="s">
        <v>551</v>
      </c>
      <c r="K224" s="97" t="s">
        <v>576</v>
      </c>
      <c r="L224" s="97" t="s">
        <v>553</v>
      </c>
      <c r="M224" s="99" t="s">
        <v>554</v>
      </c>
      <c r="N224" s="100" t="s">
        <v>22</v>
      </c>
    </row>
    <row r="225" spans="1:14" ht="48" x14ac:dyDescent="0.2">
      <c r="A225" s="97" t="s">
        <v>545</v>
      </c>
      <c r="B225" s="97" t="s">
        <v>694</v>
      </c>
      <c r="C225" s="97" t="s">
        <v>19</v>
      </c>
      <c r="D225" s="97" t="s">
        <v>548</v>
      </c>
      <c r="E225" s="97" t="s">
        <v>549</v>
      </c>
      <c r="F225" s="97" t="s">
        <v>550</v>
      </c>
      <c r="G225" s="102">
        <v>504</v>
      </c>
      <c r="H225" s="98">
        <v>44917</v>
      </c>
      <c r="I225" s="98">
        <v>44917</v>
      </c>
      <c r="J225" s="97" t="s">
        <v>551</v>
      </c>
      <c r="K225" s="97" t="s">
        <v>686</v>
      </c>
      <c r="L225" s="97" t="s">
        <v>553</v>
      </c>
      <c r="M225" s="99" t="s">
        <v>22</v>
      </c>
      <c r="N225" s="100" t="s">
        <v>22</v>
      </c>
    </row>
    <row r="226" spans="1:14" ht="48" x14ac:dyDescent="0.2">
      <c r="A226" s="97" t="s">
        <v>545</v>
      </c>
      <c r="B226" s="97" t="s">
        <v>695</v>
      </c>
      <c r="C226" s="97" t="s">
        <v>93</v>
      </c>
      <c r="D226" s="97" t="s">
        <v>548</v>
      </c>
      <c r="E226" s="97" t="s">
        <v>549</v>
      </c>
      <c r="F226" s="97" t="s">
        <v>571</v>
      </c>
      <c r="G226" s="102">
        <v>0</v>
      </c>
      <c r="H226" s="98">
        <v>44896</v>
      </c>
      <c r="I226" s="98">
        <v>44896</v>
      </c>
      <c r="J226" s="97" t="s">
        <v>551</v>
      </c>
      <c r="K226" s="97"/>
      <c r="L226" s="97" t="s">
        <v>553</v>
      </c>
      <c r="M226" s="99" t="s">
        <v>22</v>
      </c>
      <c r="N226" s="100" t="s">
        <v>554</v>
      </c>
    </row>
    <row r="227" spans="1:14" ht="48" x14ac:dyDescent="0.2">
      <c r="A227" s="97" t="s">
        <v>545</v>
      </c>
      <c r="B227" s="97" t="s">
        <v>696</v>
      </c>
      <c r="C227" s="97" t="s">
        <v>697</v>
      </c>
      <c r="D227" s="97" t="s">
        <v>548</v>
      </c>
      <c r="E227" s="97" t="s">
        <v>549</v>
      </c>
      <c r="F227" s="97" t="s">
        <v>571</v>
      </c>
      <c r="G227" s="102">
        <v>103.28</v>
      </c>
      <c r="H227" s="98">
        <v>44910</v>
      </c>
      <c r="I227" s="98">
        <v>44910</v>
      </c>
      <c r="J227" s="97" t="s">
        <v>551</v>
      </c>
      <c r="K227" s="97" t="s">
        <v>613</v>
      </c>
      <c r="L227" s="97" t="s">
        <v>553</v>
      </c>
      <c r="M227" s="99" t="s">
        <v>22</v>
      </c>
      <c r="N227" s="100" t="s">
        <v>22</v>
      </c>
    </row>
    <row r="228" spans="1:14" ht="48" x14ac:dyDescent="0.2">
      <c r="A228" s="97" t="s">
        <v>545</v>
      </c>
      <c r="B228" s="97" t="s">
        <v>655</v>
      </c>
      <c r="C228" s="97" t="s">
        <v>93</v>
      </c>
      <c r="D228" s="97" t="s">
        <v>548</v>
      </c>
      <c r="E228" s="97" t="s">
        <v>549</v>
      </c>
      <c r="F228" s="97" t="s">
        <v>571</v>
      </c>
      <c r="G228" s="102">
        <v>252</v>
      </c>
      <c r="H228" s="98">
        <v>44889</v>
      </c>
      <c r="I228" s="98">
        <v>44889</v>
      </c>
      <c r="J228" s="97" t="s">
        <v>551</v>
      </c>
      <c r="K228" s="97" t="s">
        <v>619</v>
      </c>
      <c r="L228" s="97" t="s">
        <v>553</v>
      </c>
      <c r="M228" s="99" t="s">
        <v>22</v>
      </c>
      <c r="N228" s="100" t="s">
        <v>22</v>
      </c>
    </row>
    <row r="229" spans="1:14" ht="48" x14ac:dyDescent="0.2">
      <c r="A229" s="97" t="s">
        <v>545</v>
      </c>
      <c r="B229" s="97" t="s">
        <v>698</v>
      </c>
      <c r="C229" s="97" t="s">
        <v>212</v>
      </c>
      <c r="D229" s="97" t="s">
        <v>600</v>
      </c>
      <c r="E229" s="97" t="s">
        <v>549</v>
      </c>
      <c r="F229" s="97" t="s">
        <v>550</v>
      </c>
      <c r="G229" s="102">
        <v>206.56</v>
      </c>
      <c r="H229" s="98">
        <v>44902</v>
      </c>
      <c r="I229" s="98">
        <v>44902</v>
      </c>
      <c r="J229" s="97" t="s">
        <v>601</v>
      </c>
      <c r="K229" s="97" t="s">
        <v>689</v>
      </c>
      <c r="L229" s="97" t="s">
        <v>553</v>
      </c>
      <c r="M229" s="99" t="s">
        <v>554</v>
      </c>
      <c r="N229" s="100" t="s">
        <v>554</v>
      </c>
    </row>
    <row r="230" spans="1:14" ht="48" x14ac:dyDescent="0.2">
      <c r="A230" s="97" t="s">
        <v>545</v>
      </c>
      <c r="B230" s="97" t="s">
        <v>614</v>
      </c>
      <c r="C230" s="97" t="s">
        <v>556</v>
      </c>
      <c r="D230" s="97" t="s">
        <v>600</v>
      </c>
      <c r="E230" s="97" t="s">
        <v>549</v>
      </c>
      <c r="F230" s="97" t="s">
        <v>550</v>
      </c>
      <c r="G230" s="102">
        <v>504</v>
      </c>
      <c r="H230" s="98">
        <v>44901</v>
      </c>
      <c r="I230" s="98">
        <v>44901</v>
      </c>
      <c r="J230" s="97" t="s">
        <v>601</v>
      </c>
      <c r="K230" s="97" t="s">
        <v>563</v>
      </c>
      <c r="L230" s="97" t="s">
        <v>553</v>
      </c>
      <c r="M230" s="99" t="s">
        <v>22</v>
      </c>
      <c r="N230" s="100" t="s">
        <v>22</v>
      </c>
    </row>
    <row r="231" spans="1:14" ht="48" x14ac:dyDescent="0.2">
      <c r="A231" s="97" t="s">
        <v>545</v>
      </c>
      <c r="B231" s="97" t="s">
        <v>590</v>
      </c>
      <c r="C231" s="97" t="s">
        <v>591</v>
      </c>
      <c r="D231" s="97" t="s">
        <v>600</v>
      </c>
      <c r="E231" s="97" t="s">
        <v>549</v>
      </c>
      <c r="F231" s="97" t="s">
        <v>550</v>
      </c>
      <c r="G231" s="102">
        <v>504</v>
      </c>
      <c r="H231" s="98">
        <v>44908</v>
      </c>
      <c r="I231" s="98">
        <v>44908</v>
      </c>
      <c r="J231" s="97" t="s">
        <v>601</v>
      </c>
      <c r="K231" s="97" t="s">
        <v>613</v>
      </c>
      <c r="L231" s="97" t="s">
        <v>553</v>
      </c>
      <c r="M231" s="99" t="s">
        <v>22</v>
      </c>
      <c r="N231" s="100" t="s">
        <v>22</v>
      </c>
    </row>
    <row r="232" spans="1:14" ht="48" x14ac:dyDescent="0.2">
      <c r="A232" s="97" t="s">
        <v>545</v>
      </c>
      <c r="B232" s="97" t="s">
        <v>582</v>
      </c>
      <c r="C232" s="97" t="s">
        <v>583</v>
      </c>
      <c r="D232" s="97" t="s">
        <v>600</v>
      </c>
      <c r="E232" s="97" t="s">
        <v>549</v>
      </c>
      <c r="F232" s="97" t="s">
        <v>550</v>
      </c>
      <c r="G232" s="102">
        <v>504</v>
      </c>
      <c r="H232" s="98">
        <v>44915</v>
      </c>
      <c r="I232" s="98">
        <v>44915</v>
      </c>
      <c r="J232" s="97" t="s">
        <v>601</v>
      </c>
      <c r="K232" s="97" t="s">
        <v>686</v>
      </c>
      <c r="L232" s="97" t="s">
        <v>553</v>
      </c>
      <c r="M232" s="99" t="s">
        <v>22</v>
      </c>
      <c r="N232" s="100" t="s">
        <v>22</v>
      </c>
    </row>
    <row r="233" spans="1:14" ht="48" x14ac:dyDescent="0.2">
      <c r="A233" s="97" t="s">
        <v>545</v>
      </c>
      <c r="B233" s="97" t="s">
        <v>598</v>
      </c>
      <c r="C233" s="97" t="s">
        <v>599</v>
      </c>
      <c r="D233" s="97" t="s">
        <v>548</v>
      </c>
      <c r="E233" s="97" t="s">
        <v>549</v>
      </c>
      <c r="F233" s="97" t="s">
        <v>571</v>
      </c>
      <c r="G233" s="102">
        <v>252</v>
      </c>
      <c r="H233" s="98">
        <v>44911</v>
      </c>
      <c r="I233" s="98">
        <v>44911</v>
      </c>
      <c r="J233" s="97" t="s">
        <v>551</v>
      </c>
      <c r="K233" s="97" t="s">
        <v>613</v>
      </c>
      <c r="L233" s="97" t="s">
        <v>553</v>
      </c>
      <c r="M233" s="99" t="s">
        <v>554</v>
      </c>
      <c r="N233" s="100" t="s">
        <v>22</v>
      </c>
    </row>
    <row r="234" spans="1:14" ht="48" x14ac:dyDescent="0.2">
      <c r="A234" s="97" t="s">
        <v>545</v>
      </c>
      <c r="B234" s="97" t="s">
        <v>699</v>
      </c>
      <c r="C234" s="97" t="s">
        <v>700</v>
      </c>
      <c r="D234" s="97" t="s">
        <v>600</v>
      </c>
      <c r="E234" s="97" t="s">
        <v>549</v>
      </c>
      <c r="F234" s="97" t="s">
        <v>571</v>
      </c>
      <c r="G234" s="102">
        <v>252</v>
      </c>
      <c r="H234" s="98">
        <v>44888</v>
      </c>
      <c r="I234" s="98">
        <v>44888</v>
      </c>
      <c r="J234" s="97" t="s">
        <v>601</v>
      </c>
      <c r="K234" s="97" t="s">
        <v>561</v>
      </c>
      <c r="L234" s="97" t="s">
        <v>553</v>
      </c>
      <c r="M234" s="99" t="s">
        <v>22</v>
      </c>
      <c r="N234" s="100" t="s">
        <v>22</v>
      </c>
    </row>
    <row r="235" spans="1:14" ht="48" x14ac:dyDescent="0.2">
      <c r="A235" s="97" t="s">
        <v>545</v>
      </c>
      <c r="B235" s="97" t="s">
        <v>699</v>
      </c>
      <c r="C235" s="97" t="s">
        <v>700</v>
      </c>
      <c r="D235" s="97" t="s">
        <v>600</v>
      </c>
      <c r="E235" s="97" t="s">
        <v>549</v>
      </c>
      <c r="F235" s="97" t="s">
        <v>550</v>
      </c>
      <c r="G235" s="102">
        <v>504</v>
      </c>
      <c r="H235" s="98">
        <v>44895</v>
      </c>
      <c r="I235" s="98">
        <v>44895</v>
      </c>
      <c r="J235" s="97" t="s">
        <v>601</v>
      </c>
      <c r="K235" s="97" t="s">
        <v>611</v>
      </c>
      <c r="L235" s="97" t="s">
        <v>553</v>
      </c>
      <c r="M235" s="99" t="s">
        <v>22</v>
      </c>
      <c r="N235" s="100" t="s">
        <v>22</v>
      </c>
    </row>
    <row r="236" spans="1:14" ht="48" x14ac:dyDescent="0.2">
      <c r="A236" s="97" t="s">
        <v>545</v>
      </c>
      <c r="B236" s="97" t="s">
        <v>638</v>
      </c>
      <c r="C236" s="97" t="s">
        <v>639</v>
      </c>
      <c r="D236" s="97" t="s">
        <v>570</v>
      </c>
      <c r="E236" s="97" t="s">
        <v>549</v>
      </c>
      <c r="F236" s="97" t="s">
        <v>571</v>
      </c>
      <c r="G236" s="102">
        <v>252</v>
      </c>
      <c r="H236" s="98">
        <v>44916</v>
      </c>
      <c r="I236" s="98">
        <v>44916</v>
      </c>
      <c r="J236" s="97" t="s">
        <v>572</v>
      </c>
      <c r="K236" s="97" t="s">
        <v>686</v>
      </c>
      <c r="L236" s="97" t="s">
        <v>573</v>
      </c>
      <c r="M236" s="99" t="s">
        <v>554</v>
      </c>
      <c r="N236" s="100" t="s">
        <v>22</v>
      </c>
    </row>
    <row r="237" spans="1:14" ht="48" x14ac:dyDescent="0.2">
      <c r="A237" s="97" t="s">
        <v>545</v>
      </c>
      <c r="B237" s="97" t="s">
        <v>587</v>
      </c>
      <c r="C237" s="97" t="s">
        <v>29</v>
      </c>
      <c r="D237" s="97" t="s">
        <v>548</v>
      </c>
      <c r="E237" s="97" t="s">
        <v>549</v>
      </c>
      <c r="F237" s="97" t="s">
        <v>571</v>
      </c>
      <c r="G237" s="102">
        <v>252</v>
      </c>
      <c r="H237" s="98">
        <v>44895</v>
      </c>
      <c r="I237" s="98">
        <v>44895</v>
      </c>
      <c r="J237" s="97" t="s">
        <v>551</v>
      </c>
      <c r="K237" s="97" t="s">
        <v>594</v>
      </c>
      <c r="L237" s="97" t="s">
        <v>553</v>
      </c>
      <c r="M237" s="99" t="s">
        <v>22</v>
      </c>
      <c r="N237" s="100" t="s">
        <v>22</v>
      </c>
    </row>
    <row r="238" spans="1:14" ht="48" x14ac:dyDescent="0.2">
      <c r="A238" s="97" t="s">
        <v>545</v>
      </c>
      <c r="B238" s="97" t="s">
        <v>701</v>
      </c>
      <c r="C238" s="97" t="s">
        <v>702</v>
      </c>
      <c r="D238" s="97" t="s">
        <v>548</v>
      </c>
      <c r="E238" s="97" t="s">
        <v>549</v>
      </c>
      <c r="F238" s="97" t="s">
        <v>571</v>
      </c>
      <c r="G238" s="102">
        <v>252</v>
      </c>
      <c r="H238" s="98">
        <v>44895</v>
      </c>
      <c r="I238" s="98">
        <v>44895</v>
      </c>
      <c r="J238" s="97" t="s">
        <v>551</v>
      </c>
      <c r="K238" s="97" t="s">
        <v>594</v>
      </c>
      <c r="L238" s="97" t="s">
        <v>553</v>
      </c>
      <c r="M238" s="99" t="s">
        <v>22</v>
      </c>
      <c r="N238" s="100" t="s">
        <v>22</v>
      </c>
    </row>
    <row r="239" spans="1:14" ht="48" x14ac:dyDescent="0.2">
      <c r="A239" s="97" t="s">
        <v>545</v>
      </c>
      <c r="B239" s="97" t="s">
        <v>657</v>
      </c>
      <c r="C239" s="97" t="s">
        <v>658</v>
      </c>
      <c r="D239" s="97" t="s">
        <v>548</v>
      </c>
      <c r="E239" s="97" t="s">
        <v>549</v>
      </c>
      <c r="F239" s="97" t="s">
        <v>571</v>
      </c>
      <c r="G239" s="102">
        <v>252</v>
      </c>
      <c r="H239" s="98">
        <v>44909</v>
      </c>
      <c r="I239" s="98">
        <v>44909</v>
      </c>
      <c r="J239" s="97" t="s">
        <v>551</v>
      </c>
      <c r="K239" s="97" t="s">
        <v>613</v>
      </c>
      <c r="L239" s="97" t="s">
        <v>553</v>
      </c>
      <c r="M239" s="99" t="s">
        <v>554</v>
      </c>
      <c r="N239" s="100" t="s">
        <v>22</v>
      </c>
    </row>
    <row r="240" spans="1:14" ht="48" x14ac:dyDescent="0.2">
      <c r="A240" s="97" t="s">
        <v>545</v>
      </c>
      <c r="B240" s="97" t="s">
        <v>701</v>
      </c>
      <c r="C240" s="97" t="s">
        <v>702</v>
      </c>
      <c r="D240" s="97" t="s">
        <v>548</v>
      </c>
      <c r="E240" s="97" t="s">
        <v>549</v>
      </c>
      <c r="F240" s="97" t="s">
        <v>571</v>
      </c>
      <c r="G240" s="102">
        <v>252</v>
      </c>
      <c r="H240" s="98">
        <v>44909</v>
      </c>
      <c r="I240" s="98">
        <v>44909</v>
      </c>
      <c r="J240" s="97" t="s">
        <v>551</v>
      </c>
      <c r="K240" s="97" t="s">
        <v>613</v>
      </c>
      <c r="L240" s="97" t="s">
        <v>553</v>
      </c>
      <c r="M240" s="99" t="s">
        <v>22</v>
      </c>
      <c r="N240" s="100" t="s">
        <v>22</v>
      </c>
    </row>
    <row r="241" spans="1:14" ht="48" x14ac:dyDescent="0.2">
      <c r="A241" s="97" t="s">
        <v>545</v>
      </c>
      <c r="B241" s="97" t="s">
        <v>703</v>
      </c>
      <c r="C241" s="97" t="s">
        <v>18</v>
      </c>
      <c r="D241" s="97" t="s">
        <v>600</v>
      </c>
      <c r="E241" s="97" t="s">
        <v>549</v>
      </c>
      <c r="F241" s="97" t="s">
        <v>550</v>
      </c>
      <c r="G241" s="102">
        <v>504</v>
      </c>
      <c r="H241" s="98">
        <v>44909</v>
      </c>
      <c r="I241" s="98">
        <v>44909</v>
      </c>
      <c r="J241" s="97" t="s">
        <v>601</v>
      </c>
      <c r="K241" s="97" t="s">
        <v>613</v>
      </c>
      <c r="L241" s="97" t="s">
        <v>553</v>
      </c>
      <c r="M241" s="99" t="s">
        <v>554</v>
      </c>
      <c r="N241" s="100" t="s">
        <v>22</v>
      </c>
    </row>
    <row r="242" spans="1:14" ht="48" x14ac:dyDescent="0.2">
      <c r="A242" s="97" t="s">
        <v>545</v>
      </c>
      <c r="B242" s="97" t="s">
        <v>627</v>
      </c>
      <c r="C242" s="97" t="s">
        <v>628</v>
      </c>
      <c r="D242" s="97" t="s">
        <v>570</v>
      </c>
      <c r="E242" s="97" t="s">
        <v>549</v>
      </c>
      <c r="F242" s="97" t="s">
        <v>571</v>
      </c>
      <c r="G242" s="102">
        <v>252</v>
      </c>
      <c r="H242" s="98">
        <v>44910</v>
      </c>
      <c r="I242" s="98">
        <v>44910</v>
      </c>
      <c r="J242" s="97" t="s">
        <v>572</v>
      </c>
      <c r="K242" s="97" t="s">
        <v>613</v>
      </c>
      <c r="L242" s="97" t="s">
        <v>573</v>
      </c>
      <c r="M242" s="99" t="s">
        <v>22</v>
      </c>
      <c r="N242" s="100" t="s">
        <v>22</v>
      </c>
    </row>
    <row r="243" spans="1:14" ht="48" x14ac:dyDescent="0.2">
      <c r="A243" s="97" t="s">
        <v>545</v>
      </c>
      <c r="B243" s="97" t="s">
        <v>669</v>
      </c>
      <c r="C243" s="97" t="s">
        <v>569</v>
      </c>
      <c r="D243" s="97" t="s">
        <v>570</v>
      </c>
      <c r="E243" s="97" t="s">
        <v>549</v>
      </c>
      <c r="F243" s="97" t="s">
        <v>571</v>
      </c>
      <c r="G243" s="102">
        <v>0</v>
      </c>
      <c r="H243" s="98">
        <v>44909</v>
      </c>
      <c r="I243" s="98">
        <v>44909</v>
      </c>
      <c r="J243" s="97" t="s">
        <v>572</v>
      </c>
      <c r="K243" s="97" t="s">
        <v>704</v>
      </c>
      <c r="L243" s="97" t="s">
        <v>573</v>
      </c>
      <c r="M243" s="99" t="s">
        <v>22</v>
      </c>
      <c r="N243" s="100" t="s">
        <v>554</v>
      </c>
    </row>
    <row r="244" spans="1:14" ht="48" x14ac:dyDescent="0.2">
      <c r="A244" s="97" t="s">
        <v>545</v>
      </c>
      <c r="B244" s="97" t="s">
        <v>705</v>
      </c>
      <c r="C244" s="97" t="s">
        <v>16</v>
      </c>
      <c r="D244" s="97" t="s">
        <v>706</v>
      </c>
      <c r="E244" s="97" t="s">
        <v>707</v>
      </c>
      <c r="F244" s="97" t="s">
        <v>708</v>
      </c>
      <c r="G244" s="102">
        <v>0</v>
      </c>
      <c r="H244" s="98">
        <v>44743</v>
      </c>
      <c r="I244" s="98">
        <v>44926</v>
      </c>
      <c r="J244" s="97" t="s">
        <v>551</v>
      </c>
      <c r="K244" s="97"/>
      <c r="L244" s="97" t="s">
        <v>709</v>
      </c>
      <c r="M244" s="99" t="s">
        <v>554</v>
      </c>
      <c r="N244" s="100" t="s">
        <v>554</v>
      </c>
    </row>
    <row r="245" spans="1:14" ht="48" x14ac:dyDescent="0.2">
      <c r="A245" s="97" t="s">
        <v>545</v>
      </c>
      <c r="B245" s="97" t="s">
        <v>710</v>
      </c>
      <c r="C245" s="97" t="s">
        <v>556</v>
      </c>
      <c r="D245" s="97" t="s">
        <v>706</v>
      </c>
      <c r="E245" s="97" t="s">
        <v>707</v>
      </c>
      <c r="F245" s="97" t="s">
        <v>708</v>
      </c>
      <c r="G245" s="102">
        <v>0</v>
      </c>
      <c r="H245" s="98">
        <v>44743</v>
      </c>
      <c r="I245" s="98">
        <v>44926</v>
      </c>
      <c r="J245" s="97" t="s">
        <v>551</v>
      </c>
      <c r="K245" s="97"/>
      <c r="L245" s="97" t="s">
        <v>709</v>
      </c>
      <c r="M245" s="99" t="s">
        <v>554</v>
      </c>
      <c r="N245" s="100" t="s">
        <v>554</v>
      </c>
    </row>
    <row r="246" spans="1:14" ht="48" x14ac:dyDescent="0.2">
      <c r="A246" s="97" t="s">
        <v>545</v>
      </c>
      <c r="B246" s="97" t="s">
        <v>711</v>
      </c>
      <c r="C246" s="97" t="s">
        <v>28</v>
      </c>
      <c r="D246" s="97" t="s">
        <v>706</v>
      </c>
      <c r="E246" s="97" t="s">
        <v>707</v>
      </c>
      <c r="F246" s="97" t="s">
        <v>708</v>
      </c>
      <c r="G246" s="102">
        <v>0</v>
      </c>
      <c r="H246" s="98">
        <v>44743</v>
      </c>
      <c r="I246" s="98">
        <v>44926</v>
      </c>
      <c r="J246" s="97" t="s">
        <v>551</v>
      </c>
      <c r="K246" s="97" t="s">
        <v>712</v>
      </c>
      <c r="L246" s="97" t="s">
        <v>709</v>
      </c>
      <c r="M246" s="99" t="s">
        <v>554</v>
      </c>
      <c r="N246" s="100" t="s">
        <v>554</v>
      </c>
    </row>
    <row r="247" spans="1:14" ht="48" x14ac:dyDescent="0.2">
      <c r="A247" s="97" t="s">
        <v>545</v>
      </c>
      <c r="B247" s="97" t="s">
        <v>713</v>
      </c>
      <c r="C247" s="97" t="s">
        <v>556</v>
      </c>
      <c r="D247" s="97" t="s">
        <v>706</v>
      </c>
      <c r="E247" s="97" t="s">
        <v>707</v>
      </c>
      <c r="F247" s="97" t="s">
        <v>708</v>
      </c>
      <c r="G247" s="102">
        <v>2100</v>
      </c>
      <c r="H247" s="98">
        <v>44743</v>
      </c>
      <c r="I247" s="98">
        <v>44926</v>
      </c>
      <c r="J247" s="97" t="s">
        <v>551</v>
      </c>
      <c r="K247" s="97" t="s">
        <v>712</v>
      </c>
      <c r="L247" s="97" t="s">
        <v>709</v>
      </c>
      <c r="M247" s="99" t="s">
        <v>554</v>
      </c>
      <c r="N247" s="100" t="s">
        <v>22</v>
      </c>
    </row>
    <row r="248" spans="1:14" ht="48" x14ac:dyDescent="0.2">
      <c r="A248" s="97" t="s">
        <v>545</v>
      </c>
      <c r="B248" s="97" t="s">
        <v>714</v>
      </c>
      <c r="C248" s="97" t="s">
        <v>715</v>
      </c>
      <c r="D248" s="97" t="s">
        <v>706</v>
      </c>
      <c r="E248" s="97" t="s">
        <v>707</v>
      </c>
      <c r="F248" s="97" t="s">
        <v>708</v>
      </c>
      <c r="G248" s="102">
        <v>2100</v>
      </c>
      <c r="H248" s="98">
        <v>44743</v>
      </c>
      <c r="I248" s="98">
        <v>44926</v>
      </c>
      <c r="J248" s="97" t="s">
        <v>551</v>
      </c>
      <c r="K248" s="97" t="s">
        <v>712</v>
      </c>
      <c r="L248" s="97" t="s">
        <v>709</v>
      </c>
      <c r="M248" s="99" t="s">
        <v>554</v>
      </c>
      <c r="N248" s="100" t="s">
        <v>22</v>
      </c>
    </row>
    <row r="249" spans="1:14" ht="48" x14ac:dyDescent="0.2">
      <c r="A249" s="97" t="s">
        <v>545</v>
      </c>
      <c r="B249" s="97" t="s">
        <v>716</v>
      </c>
      <c r="C249" s="97" t="s">
        <v>246</v>
      </c>
      <c r="D249" s="97" t="s">
        <v>706</v>
      </c>
      <c r="E249" s="97" t="s">
        <v>707</v>
      </c>
      <c r="F249" s="97" t="s">
        <v>708</v>
      </c>
      <c r="G249" s="102">
        <v>2100</v>
      </c>
      <c r="H249" s="98">
        <v>44743</v>
      </c>
      <c r="I249" s="98">
        <v>44926</v>
      </c>
      <c r="J249" s="97" t="s">
        <v>551</v>
      </c>
      <c r="K249" s="97"/>
      <c r="L249" s="97" t="s">
        <v>709</v>
      </c>
      <c r="M249" s="99" t="s">
        <v>554</v>
      </c>
      <c r="N249" s="100" t="s">
        <v>22</v>
      </c>
    </row>
    <row r="250" spans="1:14" ht="48" x14ac:dyDescent="0.2">
      <c r="A250" s="97" t="s">
        <v>545</v>
      </c>
      <c r="B250" s="97" t="s">
        <v>717</v>
      </c>
      <c r="C250" s="97" t="s">
        <v>718</v>
      </c>
      <c r="D250" s="97" t="s">
        <v>706</v>
      </c>
      <c r="E250" s="97" t="s">
        <v>707</v>
      </c>
      <c r="F250" s="97" t="s">
        <v>708</v>
      </c>
      <c r="G250" s="102">
        <v>0</v>
      </c>
      <c r="H250" s="98">
        <v>44743</v>
      </c>
      <c r="I250" s="98">
        <v>44926</v>
      </c>
      <c r="J250" s="97" t="s">
        <v>551</v>
      </c>
      <c r="K250" s="97"/>
      <c r="L250" s="97" t="s">
        <v>709</v>
      </c>
      <c r="M250" s="99" t="s">
        <v>554</v>
      </c>
      <c r="N250" s="100" t="s">
        <v>554</v>
      </c>
    </row>
    <row r="251" spans="1:14" ht="48" x14ac:dyDescent="0.2">
      <c r="A251" s="97" t="s">
        <v>545</v>
      </c>
      <c r="B251" s="97" t="s">
        <v>719</v>
      </c>
      <c r="C251" s="97" t="s">
        <v>556</v>
      </c>
      <c r="D251" s="97" t="s">
        <v>706</v>
      </c>
      <c r="E251" s="97" t="s">
        <v>707</v>
      </c>
      <c r="F251" s="97" t="s">
        <v>708</v>
      </c>
      <c r="G251" s="102">
        <v>0</v>
      </c>
      <c r="H251" s="98">
        <v>44743</v>
      </c>
      <c r="I251" s="98">
        <v>44926</v>
      </c>
      <c r="J251" s="97" t="s">
        <v>551</v>
      </c>
      <c r="K251" s="97" t="s">
        <v>712</v>
      </c>
      <c r="L251" s="97" t="s">
        <v>709</v>
      </c>
      <c r="M251" s="99" t="s">
        <v>554</v>
      </c>
      <c r="N251" s="100" t="s">
        <v>554</v>
      </c>
    </row>
    <row r="252" spans="1:14" ht="48" x14ac:dyDescent="0.2">
      <c r="A252" s="97" t="s">
        <v>545</v>
      </c>
      <c r="B252" s="97" t="s">
        <v>720</v>
      </c>
      <c r="C252" s="97" t="s">
        <v>16</v>
      </c>
      <c r="D252" s="97" t="s">
        <v>706</v>
      </c>
      <c r="E252" s="97" t="s">
        <v>707</v>
      </c>
      <c r="F252" s="97" t="s">
        <v>708</v>
      </c>
      <c r="G252" s="102">
        <v>2100</v>
      </c>
      <c r="H252" s="98">
        <v>44743</v>
      </c>
      <c r="I252" s="98">
        <v>44926</v>
      </c>
      <c r="J252" s="97" t="s">
        <v>551</v>
      </c>
      <c r="K252" s="97" t="s">
        <v>712</v>
      </c>
      <c r="L252" s="97" t="s">
        <v>709</v>
      </c>
      <c r="M252" s="99" t="s">
        <v>22</v>
      </c>
      <c r="N252" s="100" t="s">
        <v>22</v>
      </c>
    </row>
    <row r="253" spans="1:14" ht="48" x14ac:dyDescent="0.2">
      <c r="A253" s="97" t="s">
        <v>545</v>
      </c>
      <c r="B253" s="97" t="s">
        <v>582</v>
      </c>
      <c r="C253" s="97" t="s">
        <v>583</v>
      </c>
      <c r="D253" s="97" t="s">
        <v>706</v>
      </c>
      <c r="E253" s="97" t="s">
        <v>707</v>
      </c>
      <c r="F253" s="97" t="s">
        <v>708</v>
      </c>
      <c r="G253" s="102">
        <v>2100</v>
      </c>
      <c r="H253" s="98">
        <v>44743</v>
      </c>
      <c r="I253" s="98">
        <v>44926</v>
      </c>
      <c r="J253" s="97" t="s">
        <v>551</v>
      </c>
      <c r="K253" s="97"/>
      <c r="L253" s="97" t="s">
        <v>709</v>
      </c>
      <c r="M253" s="99" t="s">
        <v>22</v>
      </c>
      <c r="N253" s="100" t="s">
        <v>22</v>
      </c>
    </row>
    <row r="254" spans="1:14" ht="48" x14ac:dyDescent="0.2">
      <c r="A254" s="97" t="s">
        <v>545</v>
      </c>
      <c r="B254" s="97" t="s">
        <v>721</v>
      </c>
      <c r="C254" s="97" t="s">
        <v>16</v>
      </c>
      <c r="D254" s="97" t="s">
        <v>706</v>
      </c>
      <c r="E254" s="97" t="s">
        <v>707</v>
      </c>
      <c r="F254" s="97" t="s">
        <v>708</v>
      </c>
      <c r="G254" s="102">
        <v>0</v>
      </c>
      <c r="H254" s="98">
        <v>44743</v>
      </c>
      <c r="I254" s="98">
        <v>44926</v>
      </c>
      <c r="J254" s="97" t="s">
        <v>551</v>
      </c>
      <c r="K254" s="97"/>
      <c r="L254" s="97" t="s">
        <v>709</v>
      </c>
      <c r="M254" s="99" t="s">
        <v>554</v>
      </c>
      <c r="N254" s="100" t="s">
        <v>554</v>
      </c>
    </row>
    <row r="255" spans="1:14" ht="48" x14ac:dyDescent="0.2">
      <c r="A255" s="97" t="s">
        <v>545</v>
      </c>
      <c r="B255" s="97" t="s">
        <v>722</v>
      </c>
      <c r="C255" s="97" t="s">
        <v>14</v>
      </c>
      <c r="D255" s="97" t="s">
        <v>706</v>
      </c>
      <c r="E255" s="97" t="s">
        <v>707</v>
      </c>
      <c r="F255" s="97" t="s">
        <v>708</v>
      </c>
      <c r="G255" s="102">
        <v>0</v>
      </c>
      <c r="H255" s="98">
        <v>44743</v>
      </c>
      <c r="I255" s="98">
        <v>44926</v>
      </c>
      <c r="J255" s="97" t="s">
        <v>551</v>
      </c>
      <c r="K255" s="97" t="s">
        <v>712</v>
      </c>
      <c r="L255" s="97" t="s">
        <v>709</v>
      </c>
      <c r="M255" s="99" t="s">
        <v>554</v>
      </c>
      <c r="N255" s="100" t="s">
        <v>554</v>
      </c>
    </row>
    <row r="256" spans="1:14" ht="48" x14ac:dyDescent="0.2">
      <c r="A256" s="97" t="s">
        <v>545</v>
      </c>
      <c r="B256" s="97" t="s">
        <v>723</v>
      </c>
      <c r="C256" s="97" t="s">
        <v>724</v>
      </c>
      <c r="D256" s="97" t="s">
        <v>706</v>
      </c>
      <c r="E256" s="97" t="s">
        <v>707</v>
      </c>
      <c r="F256" s="97" t="s">
        <v>708</v>
      </c>
      <c r="G256" s="102">
        <v>0</v>
      </c>
      <c r="H256" s="98">
        <v>44743</v>
      </c>
      <c r="I256" s="98">
        <v>44926</v>
      </c>
      <c r="J256" s="97" t="s">
        <v>551</v>
      </c>
      <c r="K256" s="97"/>
      <c r="L256" s="97" t="s">
        <v>709</v>
      </c>
      <c r="M256" s="99" t="s">
        <v>554</v>
      </c>
      <c r="N256" s="100" t="s">
        <v>554</v>
      </c>
    </row>
    <row r="257" spans="1:14" ht="48" x14ac:dyDescent="0.2">
      <c r="A257" s="97" t="s">
        <v>545</v>
      </c>
      <c r="B257" s="97" t="s">
        <v>615</v>
      </c>
      <c r="C257" s="97" t="s">
        <v>14</v>
      </c>
      <c r="D257" s="97" t="s">
        <v>706</v>
      </c>
      <c r="E257" s="97" t="s">
        <v>707</v>
      </c>
      <c r="F257" s="97" t="s">
        <v>708</v>
      </c>
      <c r="G257" s="102">
        <v>2100</v>
      </c>
      <c r="H257" s="98">
        <v>44743</v>
      </c>
      <c r="I257" s="98">
        <v>44926</v>
      </c>
      <c r="J257" s="97" t="s">
        <v>551</v>
      </c>
      <c r="K257" s="97"/>
      <c r="L257" s="97" t="s">
        <v>709</v>
      </c>
      <c r="M257" s="99" t="s">
        <v>22</v>
      </c>
      <c r="N257" s="100" t="s">
        <v>22</v>
      </c>
    </row>
    <row r="258" spans="1:14" ht="48" x14ac:dyDescent="0.2">
      <c r="A258" s="97" t="s">
        <v>545</v>
      </c>
      <c r="B258" s="97" t="s">
        <v>703</v>
      </c>
      <c r="C258" s="97" t="s">
        <v>18</v>
      </c>
      <c r="D258" s="97" t="s">
        <v>706</v>
      </c>
      <c r="E258" s="97" t="s">
        <v>707</v>
      </c>
      <c r="F258" s="97" t="s">
        <v>708</v>
      </c>
      <c r="G258" s="102">
        <v>2100</v>
      </c>
      <c r="H258" s="98">
        <v>44743</v>
      </c>
      <c r="I258" s="98">
        <v>44926</v>
      </c>
      <c r="J258" s="97" t="s">
        <v>551</v>
      </c>
      <c r="K258" s="97"/>
      <c r="L258" s="97" t="s">
        <v>709</v>
      </c>
      <c r="M258" s="99" t="s">
        <v>554</v>
      </c>
      <c r="N258" s="100" t="s">
        <v>22</v>
      </c>
    </row>
    <row r="259" spans="1:14" ht="48" x14ac:dyDescent="0.2">
      <c r="A259" s="97" t="s">
        <v>545</v>
      </c>
      <c r="B259" s="97" t="s">
        <v>725</v>
      </c>
      <c r="C259" s="97" t="s">
        <v>21</v>
      </c>
      <c r="D259" s="97" t="s">
        <v>706</v>
      </c>
      <c r="E259" s="97" t="s">
        <v>707</v>
      </c>
      <c r="F259" s="97" t="s">
        <v>708</v>
      </c>
      <c r="G259" s="102">
        <v>0</v>
      </c>
      <c r="H259" s="98">
        <v>44743</v>
      </c>
      <c r="I259" s="98">
        <v>44926</v>
      </c>
      <c r="J259" s="97" t="s">
        <v>551</v>
      </c>
      <c r="K259" s="97"/>
      <c r="L259" s="97" t="s">
        <v>709</v>
      </c>
      <c r="M259" s="99" t="s">
        <v>554</v>
      </c>
      <c r="N259" s="100" t="s">
        <v>554</v>
      </c>
    </row>
    <row r="260" spans="1:14" ht="48" x14ac:dyDescent="0.2">
      <c r="A260" s="97" t="s">
        <v>545</v>
      </c>
      <c r="B260" s="97" t="s">
        <v>726</v>
      </c>
      <c r="C260" s="97" t="s">
        <v>17</v>
      </c>
      <c r="D260" s="97" t="s">
        <v>706</v>
      </c>
      <c r="E260" s="97" t="s">
        <v>707</v>
      </c>
      <c r="F260" s="97" t="s">
        <v>708</v>
      </c>
      <c r="G260" s="102">
        <v>0</v>
      </c>
      <c r="H260" s="98">
        <v>44743</v>
      </c>
      <c r="I260" s="98">
        <v>44926</v>
      </c>
      <c r="J260" s="97" t="s">
        <v>551</v>
      </c>
      <c r="K260" s="97"/>
      <c r="L260" s="97" t="s">
        <v>709</v>
      </c>
      <c r="M260" s="99" t="s">
        <v>554</v>
      </c>
      <c r="N260" s="100" t="s">
        <v>554</v>
      </c>
    </row>
    <row r="261" spans="1:14" ht="48" x14ac:dyDescent="0.2">
      <c r="A261" s="97" t="s">
        <v>545</v>
      </c>
      <c r="B261" s="97" t="s">
        <v>727</v>
      </c>
      <c r="C261" s="97" t="s">
        <v>728</v>
      </c>
      <c r="D261" s="97" t="s">
        <v>706</v>
      </c>
      <c r="E261" s="97" t="s">
        <v>707</v>
      </c>
      <c r="F261" s="97" t="s">
        <v>708</v>
      </c>
      <c r="G261" s="102">
        <v>0</v>
      </c>
      <c r="H261" s="98">
        <v>44743</v>
      </c>
      <c r="I261" s="98">
        <v>44926</v>
      </c>
      <c r="J261" s="97" t="s">
        <v>551</v>
      </c>
      <c r="K261" s="97"/>
      <c r="L261" s="97" t="s">
        <v>709</v>
      </c>
      <c r="M261" s="99" t="s">
        <v>554</v>
      </c>
      <c r="N261" s="100" t="s">
        <v>554</v>
      </c>
    </row>
    <row r="262" spans="1:14" ht="48" x14ac:dyDescent="0.2">
      <c r="A262" s="97" t="s">
        <v>545</v>
      </c>
      <c r="B262" s="97" t="s">
        <v>620</v>
      </c>
      <c r="C262" s="97" t="s">
        <v>20</v>
      </c>
      <c r="D262" s="97" t="s">
        <v>706</v>
      </c>
      <c r="E262" s="97" t="s">
        <v>707</v>
      </c>
      <c r="F262" s="97" t="s">
        <v>708</v>
      </c>
      <c r="G262" s="102">
        <v>2100</v>
      </c>
      <c r="H262" s="98">
        <v>44743</v>
      </c>
      <c r="I262" s="98">
        <v>44926</v>
      </c>
      <c r="J262" s="97" t="s">
        <v>551</v>
      </c>
      <c r="K262" s="97"/>
      <c r="L262" s="97" t="s">
        <v>709</v>
      </c>
      <c r="M262" s="99" t="s">
        <v>22</v>
      </c>
      <c r="N262" s="100" t="s">
        <v>22</v>
      </c>
    </row>
    <row r="263" spans="1:14" ht="48" x14ac:dyDescent="0.2">
      <c r="A263" s="97" t="s">
        <v>545</v>
      </c>
      <c r="B263" s="97" t="s">
        <v>729</v>
      </c>
      <c r="C263" s="97" t="s">
        <v>569</v>
      </c>
      <c r="D263" s="97" t="s">
        <v>706</v>
      </c>
      <c r="E263" s="97" t="s">
        <v>707</v>
      </c>
      <c r="F263" s="97" t="s">
        <v>708</v>
      </c>
      <c r="G263" s="102">
        <v>2100</v>
      </c>
      <c r="H263" s="98">
        <v>44743</v>
      </c>
      <c r="I263" s="98">
        <v>44926</v>
      </c>
      <c r="J263" s="97" t="s">
        <v>551</v>
      </c>
      <c r="K263" s="97" t="s">
        <v>712</v>
      </c>
      <c r="L263" s="97" t="s">
        <v>709</v>
      </c>
      <c r="M263" s="99" t="s">
        <v>554</v>
      </c>
      <c r="N263" s="100" t="s">
        <v>22</v>
      </c>
    </row>
    <row r="264" spans="1:14" ht="48" x14ac:dyDescent="0.2">
      <c r="A264" s="97" t="s">
        <v>545</v>
      </c>
      <c r="B264" s="97" t="s">
        <v>730</v>
      </c>
      <c r="C264" s="97" t="s">
        <v>24</v>
      </c>
      <c r="D264" s="97" t="s">
        <v>706</v>
      </c>
      <c r="E264" s="97" t="s">
        <v>707</v>
      </c>
      <c r="F264" s="97" t="s">
        <v>708</v>
      </c>
      <c r="G264" s="102">
        <v>0</v>
      </c>
      <c r="H264" s="98">
        <v>44743</v>
      </c>
      <c r="I264" s="98">
        <v>44926</v>
      </c>
      <c r="J264" s="97" t="s">
        <v>551</v>
      </c>
      <c r="K264" s="97" t="s">
        <v>712</v>
      </c>
      <c r="L264" s="97" t="s">
        <v>709</v>
      </c>
      <c r="M264" s="99" t="s">
        <v>554</v>
      </c>
      <c r="N264" s="100" t="s">
        <v>554</v>
      </c>
    </row>
    <row r="265" spans="1:14" ht="48" x14ac:dyDescent="0.2">
      <c r="A265" s="97" t="s">
        <v>545</v>
      </c>
      <c r="B265" s="97" t="s">
        <v>731</v>
      </c>
      <c r="C265" s="97" t="s">
        <v>732</v>
      </c>
      <c r="D265" s="97" t="s">
        <v>706</v>
      </c>
      <c r="E265" s="97" t="s">
        <v>707</v>
      </c>
      <c r="F265" s="97" t="s">
        <v>708</v>
      </c>
      <c r="G265" s="102">
        <v>0</v>
      </c>
      <c r="H265" s="98">
        <v>44743</v>
      </c>
      <c r="I265" s="98">
        <v>44926</v>
      </c>
      <c r="J265" s="97" t="s">
        <v>551</v>
      </c>
      <c r="K265" s="97" t="s">
        <v>712</v>
      </c>
      <c r="L265" s="97" t="s">
        <v>709</v>
      </c>
      <c r="M265" s="99" t="s">
        <v>554</v>
      </c>
      <c r="N265" s="100" t="s">
        <v>554</v>
      </c>
    </row>
    <row r="266" spans="1:14" ht="48" x14ac:dyDescent="0.2">
      <c r="A266" s="97" t="s">
        <v>545</v>
      </c>
      <c r="B266" s="97" t="s">
        <v>558</v>
      </c>
      <c r="C266" s="97" t="s">
        <v>559</v>
      </c>
      <c r="D266" s="97" t="s">
        <v>706</v>
      </c>
      <c r="E266" s="97" t="s">
        <v>707</v>
      </c>
      <c r="F266" s="97" t="s">
        <v>708</v>
      </c>
      <c r="G266" s="102">
        <v>2100</v>
      </c>
      <c r="H266" s="98">
        <v>44743</v>
      </c>
      <c r="I266" s="98">
        <v>44926</v>
      </c>
      <c r="J266" s="97" t="s">
        <v>551</v>
      </c>
      <c r="K266" s="97" t="s">
        <v>712</v>
      </c>
      <c r="L266" s="97" t="s">
        <v>709</v>
      </c>
      <c r="M266" s="99" t="s">
        <v>22</v>
      </c>
      <c r="N266" s="100" t="s">
        <v>22</v>
      </c>
    </row>
    <row r="267" spans="1:14" ht="48" x14ac:dyDescent="0.2">
      <c r="A267" s="97" t="s">
        <v>545</v>
      </c>
      <c r="B267" s="97" t="s">
        <v>733</v>
      </c>
      <c r="C267" s="97" t="s">
        <v>16</v>
      </c>
      <c r="D267" s="97" t="s">
        <v>706</v>
      </c>
      <c r="E267" s="97" t="s">
        <v>707</v>
      </c>
      <c r="F267" s="97" t="s">
        <v>708</v>
      </c>
      <c r="G267" s="102">
        <v>0</v>
      </c>
      <c r="H267" s="98">
        <v>44743</v>
      </c>
      <c r="I267" s="98">
        <v>44926</v>
      </c>
      <c r="J267" s="97" t="s">
        <v>551</v>
      </c>
      <c r="K267" s="97" t="s">
        <v>712</v>
      </c>
      <c r="L267" s="97" t="s">
        <v>709</v>
      </c>
      <c r="M267" s="99" t="s">
        <v>554</v>
      </c>
      <c r="N267" s="100" t="s">
        <v>554</v>
      </c>
    </row>
    <row r="268" spans="1:14" ht="48" x14ac:dyDescent="0.2">
      <c r="A268" s="97" t="s">
        <v>545</v>
      </c>
      <c r="B268" s="97" t="s">
        <v>734</v>
      </c>
      <c r="C268" s="97" t="s">
        <v>735</v>
      </c>
      <c r="D268" s="97" t="s">
        <v>706</v>
      </c>
      <c r="E268" s="97" t="s">
        <v>707</v>
      </c>
      <c r="F268" s="97" t="s">
        <v>708</v>
      </c>
      <c r="G268" s="102">
        <v>0</v>
      </c>
      <c r="H268" s="98">
        <v>44743</v>
      </c>
      <c r="I268" s="98">
        <v>44926</v>
      </c>
      <c r="J268" s="97" t="s">
        <v>551</v>
      </c>
      <c r="K268" s="97" t="s">
        <v>712</v>
      </c>
      <c r="L268" s="97" t="s">
        <v>709</v>
      </c>
      <c r="M268" s="99" t="s">
        <v>554</v>
      </c>
      <c r="N268" s="100" t="s">
        <v>554</v>
      </c>
    </row>
    <row r="269" spans="1:14" ht="48" x14ac:dyDescent="0.2">
      <c r="A269" s="97" t="s">
        <v>545</v>
      </c>
      <c r="B269" s="97" t="s">
        <v>376</v>
      </c>
      <c r="C269" s="97" t="s">
        <v>736</v>
      </c>
      <c r="D269" s="97" t="s">
        <v>706</v>
      </c>
      <c r="E269" s="97" t="s">
        <v>707</v>
      </c>
      <c r="F269" s="97" t="s">
        <v>708</v>
      </c>
      <c r="G269" s="102">
        <v>0</v>
      </c>
      <c r="H269" s="98">
        <v>44743</v>
      </c>
      <c r="I269" s="98">
        <v>44926</v>
      </c>
      <c r="J269" s="97" t="s">
        <v>551</v>
      </c>
      <c r="K269" s="97" t="s">
        <v>712</v>
      </c>
      <c r="L269" s="97" t="s">
        <v>709</v>
      </c>
      <c r="M269" s="99" t="s">
        <v>554</v>
      </c>
      <c r="N269" s="100" t="s">
        <v>554</v>
      </c>
    </row>
    <row r="270" spans="1:14" ht="48" x14ac:dyDescent="0.2">
      <c r="A270" s="97" t="s">
        <v>545</v>
      </c>
      <c r="B270" s="97" t="s">
        <v>737</v>
      </c>
      <c r="C270" s="97" t="s">
        <v>27</v>
      </c>
      <c r="D270" s="97" t="s">
        <v>706</v>
      </c>
      <c r="E270" s="97" t="s">
        <v>707</v>
      </c>
      <c r="F270" s="97" t="s">
        <v>708</v>
      </c>
      <c r="G270" s="102">
        <v>2100</v>
      </c>
      <c r="H270" s="98">
        <v>44743</v>
      </c>
      <c r="I270" s="98">
        <v>44926</v>
      </c>
      <c r="J270" s="97" t="s">
        <v>551</v>
      </c>
      <c r="K270" s="97" t="s">
        <v>712</v>
      </c>
      <c r="L270" s="97" t="s">
        <v>709</v>
      </c>
      <c r="M270" s="99" t="s">
        <v>554</v>
      </c>
      <c r="N270" s="100" t="s">
        <v>22</v>
      </c>
    </row>
    <row r="271" spans="1:14" ht="48" x14ac:dyDescent="0.2">
      <c r="A271" s="97" t="s">
        <v>545</v>
      </c>
      <c r="B271" s="97" t="s">
        <v>738</v>
      </c>
      <c r="C271" s="97" t="s">
        <v>739</v>
      </c>
      <c r="D271" s="97" t="s">
        <v>706</v>
      </c>
      <c r="E271" s="97" t="s">
        <v>707</v>
      </c>
      <c r="F271" s="97" t="s">
        <v>708</v>
      </c>
      <c r="G271" s="102">
        <v>2100</v>
      </c>
      <c r="H271" s="98">
        <v>44743</v>
      </c>
      <c r="I271" s="98">
        <v>44926</v>
      </c>
      <c r="J271" s="97" t="s">
        <v>551</v>
      </c>
      <c r="K271" s="97" t="s">
        <v>712</v>
      </c>
      <c r="L271" s="97" t="s">
        <v>709</v>
      </c>
      <c r="M271" s="99" t="s">
        <v>22</v>
      </c>
      <c r="N271" s="100" t="s">
        <v>22</v>
      </c>
    </row>
    <row r="272" spans="1:14" ht="48" x14ac:dyDescent="0.2">
      <c r="A272" s="97" t="s">
        <v>545</v>
      </c>
      <c r="B272" s="97" t="s">
        <v>740</v>
      </c>
      <c r="C272" s="97" t="s">
        <v>741</v>
      </c>
      <c r="D272" s="97" t="s">
        <v>706</v>
      </c>
      <c r="E272" s="97" t="s">
        <v>707</v>
      </c>
      <c r="F272" s="97" t="s">
        <v>708</v>
      </c>
      <c r="G272" s="102">
        <v>0</v>
      </c>
      <c r="H272" s="98">
        <v>44743</v>
      </c>
      <c r="I272" s="98">
        <v>44926</v>
      </c>
      <c r="J272" s="97" t="s">
        <v>551</v>
      </c>
      <c r="K272" s="97" t="s">
        <v>712</v>
      </c>
      <c r="L272" s="97" t="s">
        <v>709</v>
      </c>
      <c r="M272" s="99" t="s">
        <v>554</v>
      </c>
      <c r="N272" s="100" t="s">
        <v>554</v>
      </c>
    </row>
    <row r="273" spans="1:14" ht="48" x14ac:dyDescent="0.2">
      <c r="A273" s="97" t="s">
        <v>545</v>
      </c>
      <c r="B273" s="97" t="s">
        <v>742</v>
      </c>
      <c r="C273" s="97" t="s">
        <v>16</v>
      </c>
      <c r="D273" s="97" t="s">
        <v>743</v>
      </c>
      <c r="E273" s="97" t="s">
        <v>707</v>
      </c>
      <c r="F273" s="97" t="s">
        <v>708</v>
      </c>
      <c r="G273" s="102">
        <v>0</v>
      </c>
      <c r="H273" s="98">
        <v>44743</v>
      </c>
      <c r="I273" s="98">
        <v>44926</v>
      </c>
      <c r="J273" s="97" t="s">
        <v>601</v>
      </c>
      <c r="K273" s="97" t="s">
        <v>712</v>
      </c>
      <c r="L273" s="97" t="s">
        <v>709</v>
      </c>
      <c r="M273" s="99" t="s">
        <v>554</v>
      </c>
      <c r="N273" s="100" t="s">
        <v>554</v>
      </c>
    </row>
    <row r="274" spans="1:14" ht="48" x14ac:dyDescent="0.2">
      <c r="A274" s="97" t="s">
        <v>545</v>
      </c>
      <c r="B274" s="97" t="s">
        <v>627</v>
      </c>
      <c r="C274" s="97" t="s">
        <v>628</v>
      </c>
      <c r="D274" s="97" t="s">
        <v>743</v>
      </c>
      <c r="E274" s="97" t="s">
        <v>707</v>
      </c>
      <c r="F274" s="97" t="s">
        <v>708</v>
      </c>
      <c r="G274" s="102">
        <v>2100</v>
      </c>
      <c r="H274" s="98">
        <v>44743</v>
      </c>
      <c r="I274" s="98">
        <v>44926</v>
      </c>
      <c r="J274" s="97" t="s">
        <v>601</v>
      </c>
      <c r="K274" s="97"/>
      <c r="L274" s="97" t="s">
        <v>709</v>
      </c>
      <c r="M274" s="99" t="s">
        <v>22</v>
      </c>
      <c r="N274" s="100" t="s">
        <v>22</v>
      </c>
    </row>
    <row r="275" spans="1:14" ht="48" x14ac:dyDescent="0.2">
      <c r="A275" s="97" t="s">
        <v>545</v>
      </c>
      <c r="B275" s="97" t="s">
        <v>744</v>
      </c>
      <c r="C275" s="97" t="s">
        <v>57</v>
      </c>
      <c r="D275" s="97" t="s">
        <v>706</v>
      </c>
      <c r="E275" s="97" t="s">
        <v>707</v>
      </c>
      <c r="F275" s="97" t="s">
        <v>708</v>
      </c>
      <c r="G275" s="102">
        <v>2100</v>
      </c>
      <c r="H275" s="98">
        <v>44743</v>
      </c>
      <c r="I275" s="98">
        <v>44926</v>
      </c>
      <c r="J275" s="97" t="s">
        <v>551</v>
      </c>
      <c r="K275" s="97" t="s">
        <v>712</v>
      </c>
      <c r="L275" s="97" t="s">
        <v>709</v>
      </c>
      <c r="M275" s="99" t="s">
        <v>554</v>
      </c>
      <c r="N275" s="100" t="s">
        <v>22</v>
      </c>
    </row>
    <row r="276" spans="1:14" ht="48" x14ac:dyDescent="0.2">
      <c r="A276" s="97" t="s">
        <v>545</v>
      </c>
      <c r="B276" s="97" t="s">
        <v>745</v>
      </c>
      <c r="C276" s="97" t="s">
        <v>746</v>
      </c>
      <c r="D276" s="97" t="s">
        <v>743</v>
      </c>
      <c r="E276" s="97" t="s">
        <v>707</v>
      </c>
      <c r="F276" s="97" t="s">
        <v>708</v>
      </c>
      <c r="G276" s="102">
        <v>0</v>
      </c>
      <c r="H276" s="98">
        <v>44743</v>
      </c>
      <c r="I276" s="98">
        <v>44926</v>
      </c>
      <c r="J276" s="97" t="s">
        <v>601</v>
      </c>
      <c r="K276" s="97" t="s">
        <v>712</v>
      </c>
      <c r="L276" s="97" t="s">
        <v>709</v>
      </c>
      <c r="M276" s="99" t="s">
        <v>554</v>
      </c>
      <c r="N276" s="100" t="s">
        <v>554</v>
      </c>
    </row>
    <row r="277" spans="1:14" ht="48" x14ac:dyDescent="0.2">
      <c r="A277" s="97" t="s">
        <v>545</v>
      </c>
      <c r="B277" s="97" t="s">
        <v>747</v>
      </c>
      <c r="C277" s="97" t="s">
        <v>639</v>
      </c>
      <c r="D277" s="97" t="s">
        <v>743</v>
      </c>
      <c r="E277" s="97" t="s">
        <v>707</v>
      </c>
      <c r="F277" s="97" t="s">
        <v>708</v>
      </c>
      <c r="G277" s="102">
        <v>2100</v>
      </c>
      <c r="H277" s="98">
        <v>44743</v>
      </c>
      <c r="I277" s="98">
        <v>44926</v>
      </c>
      <c r="J277" s="97" t="s">
        <v>601</v>
      </c>
      <c r="K277" s="97"/>
      <c r="L277" s="97" t="s">
        <v>709</v>
      </c>
      <c r="M277" s="99" t="s">
        <v>22</v>
      </c>
      <c r="N277" s="100" t="s">
        <v>22</v>
      </c>
    </row>
    <row r="278" spans="1:14" ht="48" x14ac:dyDescent="0.2">
      <c r="A278" s="97" t="s">
        <v>545</v>
      </c>
      <c r="B278" s="97" t="s">
        <v>595</v>
      </c>
      <c r="C278" s="97" t="s">
        <v>21</v>
      </c>
      <c r="D278" s="97" t="s">
        <v>743</v>
      </c>
      <c r="E278" s="97" t="s">
        <v>707</v>
      </c>
      <c r="F278" s="97" t="s">
        <v>708</v>
      </c>
      <c r="G278" s="102">
        <v>0</v>
      </c>
      <c r="H278" s="98">
        <v>44743</v>
      </c>
      <c r="I278" s="98">
        <v>44926</v>
      </c>
      <c r="J278" s="97" t="s">
        <v>601</v>
      </c>
      <c r="K278" s="97"/>
      <c r="L278" s="97" t="s">
        <v>709</v>
      </c>
      <c r="M278" s="99" t="s">
        <v>554</v>
      </c>
      <c r="N278" s="100" t="s">
        <v>554</v>
      </c>
    </row>
    <row r="279" spans="1:14" ht="48" x14ac:dyDescent="0.2">
      <c r="A279" s="97" t="s">
        <v>545</v>
      </c>
      <c r="B279" s="97" t="s">
        <v>614</v>
      </c>
      <c r="C279" s="97" t="s">
        <v>556</v>
      </c>
      <c r="D279" s="97" t="s">
        <v>743</v>
      </c>
      <c r="E279" s="97" t="s">
        <v>707</v>
      </c>
      <c r="F279" s="97" t="s">
        <v>708</v>
      </c>
      <c r="G279" s="102">
        <v>2100</v>
      </c>
      <c r="H279" s="98">
        <v>44743</v>
      </c>
      <c r="I279" s="98">
        <v>44926</v>
      </c>
      <c r="J279" s="97" t="s">
        <v>601</v>
      </c>
      <c r="K279" s="97"/>
      <c r="L279" s="97" t="s">
        <v>709</v>
      </c>
      <c r="M279" s="99" t="s">
        <v>22</v>
      </c>
      <c r="N279" s="100" t="s">
        <v>22</v>
      </c>
    </row>
    <row r="280" spans="1:14" ht="48" x14ac:dyDescent="0.2">
      <c r="A280" s="97" t="s">
        <v>545</v>
      </c>
      <c r="B280" s="97" t="s">
        <v>748</v>
      </c>
      <c r="C280" s="97" t="s">
        <v>556</v>
      </c>
      <c r="D280" s="97" t="s">
        <v>743</v>
      </c>
      <c r="E280" s="97" t="s">
        <v>707</v>
      </c>
      <c r="F280" s="97" t="s">
        <v>708</v>
      </c>
      <c r="G280" s="102">
        <v>0</v>
      </c>
      <c r="H280" s="98">
        <v>44743</v>
      </c>
      <c r="I280" s="98">
        <v>44926</v>
      </c>
      <c r="J280" s="97" t="s">
        <v>601</v>
      </c>
      <c r="K280" s="97"/>
      <c r="L280" s="97" t="s">
        <v>709</v>
      </c>
      <c r="M280" s="99" t="s">
        <v>554</v>
      </c>
      <c r="N280" s="100" t="s">
        <v>554</v>
      </c>
    </row>
    <row r="281" spans="1:14" ht="48" x14ac:dyDescent="0.2">
      <c r="A281" s="97" t="s">
        <v>545</v>
      </c>
      <c r="B281" s="97" t="s">
        <v>749</v>
      </c>
      <c r="C281" s="97" t="s">
        <v>618</v>
      </c>
      <c r="D281" s="97" t="s">
        <v>743</v>
      </c>
      <c r="E281" s="97" t="s">
        <v>707</v>
      </c>
      <c r="F281" s="97" t="s">
        <v>708</v>
      </c>
      <c r="G281" s="102">
        <v>2100</v>
      </c>
      <c r="H281" s="98">
        <v>44743</v>
      </c>
      <c r="I281" s="98">
        <v>44926</v>
      </c>
      <c r="J281" s="97" t="s">
        <v>601</v>
      </c>
      <c r="K281" s="97" t="s">
        <v>712</v>
      </c>
      <c r="L281" s="97" t="s">
        <v>709</v>
      </c>
      <c r="M281" s="99" t="s">
        <v>554</v>
      </c>
      <c r="N281" s="100" t="s">
        <v>22</v>
      </c>
    </row>
    <row r="282" spans="1:14" ht="48" x14ac:dyDescent="0.2">
      <c r="A282" s="97" t="s">
        <v>545</v>
      </c>
      <c r="B282" s="97" t="s">
        <v>750</v>
      </c>
      <c r="C282" s="97" t="s">
        <v>751</v>
      </c>
      <c r="D282" s="97" t="s">
        <v>743</v>
      </c>
      <c r="E282" s="97" t="s">
        <v>707</v>
      </c>
      <c r="F282" s="97" t="s">
        <v>708</v>
      </c>
      <c r="G282" s="102">
        <v>0</v>
      </c>
      <c r="H282" s="98">
        <v>44743</v>
      </c>
      <c r="I282" s="98">
        <v>44926</v>
      </c>
      <c r="J282" s="97" t="s">
        <v>601</v>
      </c>
      <c r="K282" s="97" t="s">
        <v>712</v>
      </c>
      <c r="L282" s="97" t="s">
        <v>709</v>
      </c>
      <c r="M282" s="99" t="s">
        <v>554</v>
      </c>
      <c r="N282" s="100" t="s">
        <v>554</v>
      </c>
    </row>
    <row r="283" spans="1:14" ht="48" x14ac:dyDescent="0.2">
      <c r="A283" s="97" t="s">
        <v>545</v>
      </c>
      <c r="B283" s="97" t="s">
        <v>752</v>
      </c>
      <c r="C283" s="97" t="s">
        <v>15</v>
      </c>
      <c r="D283" s="97" t="s">
        <v>743</v>
      </c>
      <c r="E283" s="97" t="s">
        <v>707</v>
      </c>
      <c r="F283" s="97" t="s">
        <v>708</v>
      </c>
      <c r="G283" s="102">
        <v>0</v>
      </c>
      <c r="H283" s="98">
        <v>44743</v>
      </c>
      <c r="I283" s="98">
        <v>44926</v>
      </c>
      <c r="J283" s="97" t="s">
        <v>601</v>
      </c>
      <c r="K283" s="97" t="s">
        <v>712</v>
      </c>
      <c r="L283" s="97" t="s">
        <v>709</v>
      </c>
      <c r="M283" s="99" t="s">
        <v>554</v>
      </c>
      <c r="N283" s="100" t="s">
        <v>554</v>
      </c>
    </row>
    <row r="284" spans="1:14" ht="48" x14ac:dyDescent="0.2">
      <c r="A284" s="97" t="s">
        <v>545</v>
      </c>
      <c r="B284" s="97" t="s">
        <v>753</v>
      </c>
      <c r="C284" s="97" t="s">
        <v>754</v>
      </c>
      <c r="D284" s="97" t="s">
        <v>743</v>
      </c>
      <c r="E284" s="97" t="s">
        <v>707</v>
      </c>
      <c r="F284" s="97" t="s">
        <v>708</v>
      </c>
      <c r="G284" s="102">
        <v>0</v>
      </c>
      <c r="H284" s="98">
        <v>44743</v>
      </c>
      <c r="I284" s="98">
        <v>44926</v>
      </c>
      <c r="J284" s="97" t="s">
        <v>601</v>
      </c>
      <c r="K284" s="97" t="s">
        <v>712</v>
      </c>
      <c r="L284" s="97" t="s">
        <v>709</v>
      </c>
      <c r="M284" s="99" t="s">
        <v>554</v>
      </c>
      <c r="N284" s="100" t="s">
        <v>554</v>
      </c>
    </row>
    <row r="285" spans="1:14" ht="48" x14ac:dyDescent="0.2">
      <c r="A285" s="97" t="s">
        <v>545</v>
      </c>
      <c r="B285" s="97" t="s">
        <v>755</v>
      </c>
      <c r="C285" s="97" t="s">
        <v>756</v>
      </c>
      <c r="D285" s="97" t="s">
        <v>743</v>
      </c>
      <c r="E285" s="97" t="s">
        <v>707</v>
      </c>
      <c r="F285" s="97" t="s">
        <v>708</v>
      </c>
      <c r="G285" s="102">
        <v>2100</v>
      </c>
      <c r="H285" s="98">
        <v>44743</v>
      </c>
      <c r="I285" s="98">
        <v>44926</v>
      </c>
      <c r="J285" s="97" t="s">
        <v>601</v>
      </c>
      <c r="K285" s="97" t="s">
        <v>712</v>
      </c>
      <c r="L285" s="97" t="s">
        <v>709</v>
      </c>
      <c r="M285" s="99" t="s">
        <v>554</v>
      </c>
      <c r="N285" s="100" t="s">
        <v>22</v>
      </c>
    </row>
    <row r="286" spans="1:14" ht="48" x14ac:dyDescent="0.2">
      <c r="A286" s="97" t="s">
        <v>545</v>
      </c>
      <c r="B286" s="97" t="s">
        <v>757</v>
      </c>
      <c r="C286" s="97" t="s">
        <v>14</v>
      </c>
      <c r="D286" s="97" t="s">
        <v>743</v>
      </c>
      <c r="E286" s="97" t="s">
        <v>707</v>
      </c>
      <c r="F286" s="97" t="s">
        <v>708</v>
      </c>
      <c r="G286" s="102">
        <v>2100</v>
      </c>
      <c r="H286" s="98">
        <v>44743</v>
      </c>
      <c r="I286" s="98">
        <v>44926</v>
      </c>
      <c r="J286" s="97" t="s">
        <v>601</v>
      </c>
      <c r="K286" s="97" t="s">
        <v>712</v>
      </c>
      <c r="L286" s="97" t="s">
        <v>709</v>
      </c>
      <c r="M286" s="99" t="s">
        <v>554</v>
      </c>
      <c r="N286" s="100" t="s">
        <v>22</v>
      </c>
    </row>
    <row r="287" spans="1:14" ht="48" x14ac:dyDescent="0.2">
      <c r="A287" s="97" t="s">
        <v>545</v>
      </c>
      <c r="B287" s="97" t="s">
        <v>758</v>
      </c>
      <c r="C287" s="97" t="s">
        <v>17</v>
      </c>
      <c r="D287" s="97" t="s">
        <v>743</v>
      </c>
      <c r="E287" s="97" t="s">
        <v>707</v>
      </c>
      <c r="F287" s="97" t="s">
        <v>708</v>
      </c>
      <c r="G287" s="102">
        <v>2100</v>
      </c>
      <c r="H287" s="98">
        <v>44743</v>
      </c>
      <c r="I287" s="98">
        <v>44926</v>
      </c>
      <c r="J287" s="97" t="s">
        <v>601</v>
      </c>
      <c r="K287" s="97" t="s">
        <v>712</v>
      </c>
      <c r="L287" s="97" t="s">
        <v>709</v>
      </c>
      <c r="M287" s="99" t="s">
        <v>554</v>
      </c>
      <c r="N287" s="100" t="s">
        <v>22</v>
      </c>
    </row>
    <row r="288" spans="1:14" ht="48" x14ac:dyDescent="0.2">
      <c r="A288" s="97" t="s">
        <v>545</v>
      </c>
      <c r="B288" s="97" t="s">
        <v>759</v>
      </c>
      <c r="C288" s="97" t="s">
        <v>21</v>
      </c>
      <c r="D288" s="97" t="s">
        <v>743</v>
      </c>
      <c r="E288" s="97" t="s">
        <v>707</v>
      </c>
      <c r="F288" s="97" t="s">
        <v>708</v>
      </c>
      <c r="G288" s="102">
        <v>0</v>
      </c>
      <c r="H288" s="98">
        <v>44743</v>
      </c>
      <c r="I288" s="98">
        <v>44926</v>
      </c>
      <c r="J288" s="97" t="s">
        <v>601</v>
      </c>
      <c r="K288" s="97"/>
      <c r="L288" s="97" t="s">
        <v>709</v>
      </c>
      <c r="M288" s="99" t="s">
        <v>554</v>
      </c>
      <c r="N288" s="100" t="s">
        <v>554</v>
      </c>
    </row>
    <row r="289" spans="1:14" ht="48" x14ac:dyDescent="0.2">
      <c r="A289" s="97" t="s">
        <v>545</v>
      </c>
      <c r="B289" s="97" t="s">
        <v>760</v>
      </c>
      <c r="C289" s="97" t="s">
        <v>761</v>
      </c>
      <c r="D289" s="97" t="s">
        <v>743</v>
      </c>
      <c r="E289" s="97" t="s">
        <v>707</v>
      </c>
      <c r="F289" s="97" t="s">
        <v>708</v>
      </c>
      <c r="G289" s="102">
        <v>0</v>
      </c>
      <c r="H289" s="98">
        <v>44743</v>
      </c>
      <c r="I289" s="98">
        <v>44926</v>
      </c>
      <c r="J289" s="97" t="s">
        <v>601</v>
      </c>
      <c r="K289" s="97"/>
      <c r="L289" s="97" t="s">
        <v>709</v>
      </c>
      <c r="M289" s="99" t="s">
        <v>554</v>
      </c>
      <c r="N289" s="100" t="s">
        <v>554</v>
      </c>
    </row>
    <row r="290" spans="1:14" ht="48" x14ac:dyDescent="0.2">
      <c r="A290" s="97" t="s">
        <v>545</v>
      </c>
      <c r="B290" s="97" t="s">
        <v>762</v>
      </c>
      <c r="C290" s="97" t="s">
        <v>763</v>
      </c>
      <c r="D290" s="97" t="s">
        <v>743</v>
      </c>
      <c r="E290" s="97" t="s">
        <v>707</v>
      </c>
      <c r="F290" s="97" t="s">
        <v>708</v>
      </c>
      <c r="G290" s="102">
        <v>2100</v>
      </c>
      <c r="H290" s="98">
        <v>44743</v>
      </c>
      <c r="I290" s="98">
        <v>44926</v>
      </c>
      <c r="J290" s="97" t="s">
        <v>601</v>
      </c>
      <c r="K290" s="97"/>
      <c r="L290" s="97" t="s">
        <v>709</v>
      </c>
      <c r="M290" s="99" t="s">
        <v>554</v>
      </c>
      <c r="N290" s="100" t="s">
        <v>22</v>
      </c>
    </row>
    <row r="291" spans="1:14" ht="48" x14ac:dyDescent="0.2">
      <c r="A291" s="97" t="s">
        <v>545</v>
      </c>
      <c r="B291" s="97" t="s">
        <v>764</v>
      </c>
      <c r="C291" s="97" t="s">
        <v>765</v>
      </c>
      <c r="D291" s="97" t="s">
        <v>706</v>
      </c>
      <c r="E291" s="97" t="s">
        <v>707</v>
      </c>
      <c r="F291" s="97" t="s">
        <v>708</v>
      </c>
      <c r="G291" s="102">
        <v>0</v>
      </c>
      <c r="H291" s="98">
        <v>44743</v>
      </c>
      <c r="I291" s="98">
        <v>44926</v>
      </c>
      <c r="J291" s="97" t="s">
        <v>551</v>
      </c>
      <c r="K291" s="97"/>
      <c r="L291" s="97" t="s">
        <v>709</v>
      </c>
      <c r="M291" s="99" t="s">
        <v>554</v>
      </c>
      <c r="N291" s="100" t="s">
        <v>554</v>
      </c>
    </row>
    <row r="292" spans="1:14" ht="48" x14ac:dyDescent="0.2">
      <c r="A292" s="97" t="s">
        <v>545</v>
      </c>
      <c r="B292" s="97" t="s">
        <v>766</v>
      </c>
      <c r="C292" s="97" t="s">
        <v>767</v>
      </c>
      <c r="D292" s="97" t="s">
        <v>706</v>
      </c>
      <c r="E292" s="97" t="s">
        <v>707</v>
      </c>
      <c r="F292" s="97" t="s">
        <v>708</v>
      </c>
      <c r="G292" s="102">
        <v>0</v>
      </c>
      <c r="H292" s="98">
        <v>44743</v>
      </c>
      <c r="I292" s="98">
        <v>44926</v>
      </c>
      <c r="J292" s="97" t="s">
        <v>551</v>
      </c>
      <c r="K292" s="97"/>
      <c r="L292" s="97" t="s">
        <v>709</v>
      </c>
      <c r="M292" s="99" t="s">
        <v>554</v>
      </c>
      <c r="N292" s="100" t="s">
        <v>554</v>
      </c>
    </row>
    <row r="293" spans="1:14" ht="48" x14ac:dyDescent="0.2">
      <c r="A293" s="97" t="s">
        <v>545</v>
      </c>
      <c r="B293" s="97" t="s">
        <v>669</v>
      </c>
      <c r="C293" s="97" t="s">
        <v>569</v>
      </c>
      <c r="D293" s="97" t="s">
        <v>706</v>
      </c>
      <c r="E293" s="97" t="s">
        <v>707</v>
      </c>
      <c r="F293" s="97" t="s">
        <v>708</v>
      </c>
      <c r="G293" s="102">
        <v>0</v>
      </c>
      <c r="H293" s="98">
        <v>44743</v>
      </c>
      <c r="I293" s="98">
        <v>44926</v>
      </c>
      <c r="J293" s="97" t="s">
        <v>551</v>
      </c>
      <c r="K293" s="97"/>
      <c r="L293" s="97" t="s">
        <v>709</v>
      </c>
      <c r="M293" s="99" t="s">
        <v>22</v>
      </c>
      <c r="N293" s="100" t="s">
        <v>554</v>
      </c>
    </row>
    <row r="294" spans="1:14" ht="48" x14ac:dyDescent="0.2">
      <c r="A294" s="97" t="s">
        <v>545</v>
      </c>
      <c r="B294" s="97" t="s">
        <v>768</v>
      </c>
      <c r="C294" s="97" t="s">
        <v>20</v>
      </c>
      <c r="D294" s="97" t="s">
        <v>743</v>
      </c>
      <c r="E294" s="97" t="s">
        <v>707</v>
      </c>
      <c r="F294" s="97" t="s">
        <v>708</v>
      </c>
      <c r="G294" s="102">
        <v>2100</v>
      </c>
      <c r="H294" s="98">
        <v>44743</v>
      </c>
      <c r="I294" s="98">
        <v>44926</v>
      </c>
      <c r="J294" s="97" t="s">
        <v>601</v>
      </c>
      <c r="K294" s="97"/>
      <c r="L294" s="97" t="s">
        <v>709</v>
      </c>
      <c r="M294" s="99" t="s">
        <v>554</v>
      </c>
      <c r="N294" s="100" t="s">
        <v>22</v>
      </c>
    </row>
    <row r="295" spans="1:14" ht="48" x14ac:dyDescent="0.2">
      <c r="A295" s="97" t="s">
        <v>545</v>
      </c>
      <c r="B295" s="97" t="s">
        <v>276</v>
      </c>
      <c r="C295" s="97" t="s">
        <v>769</v>
      </c>
      <c r="D295" s="97" t="s">
        <v>743</v>
      </c>
      <c r="E295" s="97" t="s">
        <v>707</v>
      </c>
      <c r="F295" s="97" t="s">
        <v>708</v>
      </c>
      <c r="G295" s="102">
        <v>2100</v>
      </c>
      <c r="H295" s="98">
        <v>44743</v>
      </c>
      <c r="I295" s="98">
        <v>44926</v>
      </c>
      <c r="J295" s="97" t="s">
        <v>601</v>
      </c>
      <c r="K295" s="97"/>
      <c r="L295" s="97" t="s">
        <v>709</v>
      </c>
      <c r="M295" s="99" t="s">
        <v>22</v>
      </c>
      <c r="N295" s="100" t="s">
        <v>22</v>
      </c>
    </row>
    <row r="296" spans="1:14" ht="48" x14ac:dyDescent="0.2">
      <c r="A296" s="97" t="s">
        <v>545</v>
      </c>
      <c r="B296" s="97" t="s">
        <v>625</v>
      </c>
      <c r="C296" s="97" t="s">
        <v>626</v>
      </c>
      <c r="D296" s="97" t="s">
        <v>706</v>
      </c>
      <c r="E296" s="97" t="s">
        <v>707</v>
      </c>
      <c r="F296" s="97" t="s">
        <v>708</v>
      </c>
      <c r="G296" s="102">
        <v>2100</v>
      </c>
      <c r="H296" s="98">
        <v>44743</v>
      </c>
      <c r="I296" s="98">
        <v>44926</v>
      </c>
      <c r="J296" s="97" t="s">
        <v>551</v>
      </c>
      <c r="K296" s="97"/>
      <c r="L296" s="97" t="s">
        <v>709</v>
      </c>
      <c r="M296" s="99" t="s">
        <v>22</v>
      </c>
      <c r="N296" s="100" t="s">
        <v>22</v>
      </c>
    </row>
    <row r="297" spans="1:14" ht="48" x14ac:dyDescent="0.2">
      <c r="A297" s="97" t="s">
        <v>545</v>
      </c>
      <c r="B297" s="97" t="s">
        <v>685</v>
      </c>
      <c r="C297" s="97" t="s">
        <v>569</v>
      </c>
      <c r="D297" s="97" t="s">
        <v>706</v>
      </c>
      <c r="E297" s="97" t="s">
        <v>707</v>
      </c>
      <c r="F297" s="97" t="s">
        <v>708</v>
      </c>
      <c r="G297" s="102">
        <v>2100</v>
      </c>
      <c r="H297" s="98">
        <v>44743</v>
      </c>
      <c r="I297" s="98">
        <v>44926</v>
      </c>
      <c r="J297" s="97" t="s">
        <v>551</v>
      </c>
      <c r="K297" s="97"/>
      <c r="L297" s="97" t="s">
        <v>709</v>
      </c>
      <c r="M297" s="99" t="s">
        <v>22</v>
      </c>
      <c r="N297" s="100" t="s">
        <v>22</v>
      </c>
    </row>
    <row r="298" spans="1:14" ht="48" x14ac:dyDescent="0.2">
      <c r="A298" s="97" t="s">
        <v>545</v>
      </c>
      <c r="B298" s="97" t="s">
        <v>682</v>
      </c>
      <c r="C298" s="97" t="s">
        <v>683</v>
      </c>
      <c r="D298" s="97" t="s">
        <v>743</v>
      </c>
      <c r="E298" s="97" t="s">
        <v>707</v>
      </c>
      <c r="F298" s="97" t="s">
        <v>708</v>
      </c>
      <c r="G298" s="102">
        <v>2100</v>
      </c>
      <c r="H298" s="98">
        <v>44743</v>
      </c>
      <c r="I298" s="98">
        <v>44926</v>
      </c>
      <c r="J298" s="97" t="s">
        <v>601</v>
      </c>
      <c r="K298" s="97"/>
      <c r="L298" s="97" t="s">
        <v>709</v>
      </c>
      <c r="M298" s="99" t="s">
        <v>22</v>
      </c>
      <c r="N298" s="100" t="s">
        <v>22</v>
      </c>
    </row>
    <row r="299" spans="1:14" ht="48" x14ac:dyDescent="0.2">
      <c r="A299" s="97" t="s">
        <v>545</v>
      </c>
      <c r="B299" s="97" t="s">
        <v>770</v>
      </c>
      <c r="C299" s="97" t="s">
        <v>771</v>
      </c>
      <c r="D299" s="97" t="s">
        <v>706</v>
      </c>
      <c r="E299" s="97" t="s">
        <v>707</v>
      </c>
      <c r="F299" s="97" t="s">
        <v>708</v>
      </c>
      <c r="G299" s="102">
        <v>2100</v>
      </c>
      <c r="H299" s="98">
        <v>44743</v>
      </c>
      <c r="I299" s="98">
        <v>44926</v>
      </c>
      <c r="J299" s="97" t="s">
        <v>551</v>
      </c>
      <c r="K299" s="97"/>
      <c r="L299" s="97" t="s">
        <v>709</v>
      </c>
      <c r="M299" s="99" t="s">
        <v>554</v>
      </c>
      <c r="N299" s="100" t="s">
        <v>22</v>
      </c>
    </row>
    <row r="300" spans="1:14" ht="48" x14ac:dyDescent="0.2">
      <c r="A300" s="97" t="s">
        <v>545</v>
      </c>
      <c r="B300" s="97" t="s">
        <v>772</v>
      </c>
      <c r="C300" s="97" t="s">
        <v>104</v>
      </c>
      <c r="D300" s="97" t="s">
        <v>706</v>
      </c>
      <c r="E300" s="97" t="s">
        <v>707</v>
      </c>
      <c r="F300" s="97" t="s">
        <v>708</v>
      </c>
      <c r="G300" s="102">
        <v>2100</v>
      </c>
      <c r="H300" s="98">
        <v>44743</v>
      </c>
      <c r="I300" s="98">
        <v>44926</v>
      </c>
      <c r="J300" s="97" t="s">
        <v>551</v>
      </c>
      <c r="K300" s="97"/>
      <c r="L300" s="97" t="s">
        <v>709</v>
      </c>
      <c r="M300" s="99" t="s">
        <v>554</v>
      </c>
      <c r="N300" s="100" t="s">
        <v>22</v>
      </c>
    </row>
    <row r="301" spans="1:14" ht="48" x14ac:dyDescent="0.2">
      <c r="A301" s="97" t="s">
        <v>545</v>
      </c>
      <c r="B301" s="97" t="s">
        <v>773</v>
      </c>
      <c r="C301" s="97" t="s">
        <v>17</v>
      </c>
      <c r="D301" s="97" t="s">
        <v>706</v>
      </c>
      <c r="E301" s="97" t="s">
        <v>707</v>
      </c>
      <c r="F301" s="97" t="s">
        <v>708</v>
      </c>
      <c r="G301" s="102">
        <v>0</v>
      </c>
      <c r="H301" s="98">
        <v>44743</v>
      </c>
      <c r="I301" s="98">
        <v>44926</v>
      </c>
      <c r="J301" s="97" t="s">
        <v>551</v>
      </c>
      <c r="K301" s="97"/>
      <c r="L301" s="97" t="s">
        <v>709</v>
      </c>
      <c r="M301" s="99" t="s">
        <v>554</v>
      </c>
      <c r="N301" s="100" t="s">
        <v>554</v>
      </c>
    </row>
    <row r="302" spans="1:14" ht="48" x14ac:dyDescent="0.2">
      <c r="A302" s="97" t="s">
        <v>545</v>
      </c>
      <c r="B302" s="97" t="s">
        <v>774</v>
      </c>
      <c r="C302" s="97" t="s">
        <v>775</v>
      </c>
      <c r="D302" s="97" t="s">
        <v>743</v>
      </c>
      <c r="E302" s="97" t="s">
        <v>707</v>
      </c>
      <c r="F302" s="97" t="s">
        <v>708</v>
      </c>
      <c r="G302" s="102">
        <v>0</v>
      </c>
      <c r="H302" s="98">
        <v>44743</v>
      </c>
      <c r="I302" s="98">
        <v>44926</v>
      </c>
      <c r="J302" s="97" t="s">
        <v>601</v>
      </c>
      <c r="K302" s="97"/>
      <c r="L302" s="97" t="s">
        <v>709</v>
      </c>
      <c r="M302" s="99" t="s">
        <v>554</v>
      </c>
      <c r="N302" s="100" t="s">
        <v>554</v>
      </c>
    </row>
    <row r="303" spans="1:14" ht="48" x14ac:dyDescent="0.2">
      <c r="A303" s="97" t="s">
        <v>545</v>
      </c>
      <c r="B303" s="97" t="s">
        <v>776</v>
      </c>
      <c r="C303" s="97" t="s">
        <v>777</v>
      </c>
      <c r="D303" s="97" t="s">
        <v>743</v>
      </c>
      <c r="E303" s="97" t="s">
        <v>707</v>
      </c>
      <c r="F303" s="97" t="s">
        <v>708</v>
      </c>
      <c r="G303" s="102">
        <v>0</v>
      </c>
      <c r="H303" s="98">
        <v>44743</v>
      </c>
      <c r="I303" s="98">
        <v>44926</v>
      </c>
      <c r="J303" s="97" t="s">
        <v>601</v>
      </c>
      <c r="K303" s="97"/>
      <c r="L303" s="97" t="s">
        <v>709</v>
      </c>
      <c r="M303" s="99" t="s">
        <v>554</v>
      </c>
      <c r="N303" s="100" t="s">
        <v>554</v>
      </c>
    </row>
    <row r="304" spans="1:14" ht="48" x14ac:dyDescent="0.2">
      <c r="A304" s="97" t="s">
        <v>545</v>
      </c>
      <c r="B304" s="97" t="s">
        <v>778</v>
      </c>
      <c r="C304" s="97" t="s">
        <v>779</v>
      </c>
      <c r="D304" s="97" t="s">
        <v>706</v>
      </c>
      <c r="E304" s="97" t="s">
        <v>707</v>
      </c>
      <c r="F304" s="97" t="s">
        <v>708</v>
      </c>
      <c r="G304" s="102">
        <v>0</v>
      </c>
      <c r="H304" s="98">
        <v>44743</v>
      </c>
      <c r="I304" s="98">
        <v>44926</v>
      </c>
      <c r="J304" s="97" t="s">
        <v>551</v>
      </c>
      <c r="K304" s="97"/>
      <c r="L304" s="97" t="s">
        <v>709</v>
      </c>
      <c r="M304" s="99" t="s">
        <v>554</v>
      </c>
      <c r="N304" s="100" t="s">
        <v>554</v>
      </c>
    </row>
    <row r="305" spans="1:14" ht="48" x14ac:dyDescent="0.2">
      <c r="A305" s="97" t="s">
        <v>545</v>
      </c>
      <c r="B305" s="97" t="s">
        <v>780</v>
      </c>
      <c r="C305" s="97" t="s">
        <v>152</v>
      </c>
      <c r="D305" s="97" t="s">
        <v>706</v>
      </c>
      <c r="E305" s="97" t="s">
        <v>707</v>
      </c>
      <c r="F305" s="97" t="s">
        <v>708</v>
      </c>
      <c r="G305" s="102">
        <v>0</v>
      </c>
      <c r="H305" s="98">
        <v>44743</v>
      </c>
      <c r="I305" s="98">
        <v>44926</v>
      </c>
      <c r="J305" s="97" t="s">
        <v>551</v>
      </c>
      <c r="K305" s="97"/>
      <c r="L305" s="97" t="s">
        <v>709</v>
      </c>
      <c r="M305" s="99" t="s">
        <v>554</v>
      </c>
      <c r="N305" s="100" t="s">
        <v>554</v>
      </c>
    </row>
    <row r="306" spans="1:14" ht="48" x14ac:dyDescent="0.2">
      <c r="A306" s="97" t="s">
        <v>545</v>
      </c>
      <c r="B306" s="97" t="s">
        <v>781</v>
      </c>
      <c r="C306" s="97" t="s">
        <v>493</v>
      </c>
      <c r="D306" s="97" t="s">
        <v>743</v>
      </c>
      <c r="E306" s="97" t="s">
        <v>707</v>
      </c>
      <c r="F306" s="97" t="s">
        <v>708</v>
      </c>
      <c r="G306" s="102">
        <v>0</v>
      </c>
      <c r="H306" s="98">
        <v>44743</v>
      </c>
      <c r="I306" s="98">
        <v>44926</v>
      </c>
      <c r="J306" s="97" t="s">
        <v>601</v>
      </c>
      <c r="K306" s="97"/>
      <c r="L306" s="97" t="s">
        <v>709</v>
      </c>
      <c r="M306" s="99" t="s">
        <v>554</v>
      </c>
      <c r="N306" s="100" t="s">
        <v>554</v>
      </c>
    </row>
    <row r="307" spans="1:14" ht="48" x14ac:dyDescent="0.2">
      <c r="A307" s="97" t="s">
        <v>545</v>
      </c>
      <c r="B307" s="97" t="s">
        <v>782</v>
      </c>
      <c r="C307" s="97" t="s">
        <v>55</v>
      </c>
      <c r="D307" s="97" t="s">
        <v>706</v>
      </c>
      <c r="E307" s="97" t="s">
        <v>707</v>
      </c>
      <c r="F307" s="97" t="s">
        <v>708</v>
      </c>
      <c r="G307" s="102">
        <v>0</v>
      </c>
      <c r="H307" s="98">
        <v>44743</v>
      </c>
      <c r="I307" s="98">
        <v>44926</v>
      </c>
      <c r="J307" s="97" t="s">
        <v>551</v>
      </c>
      <c r="K307" s="97"/>
      <c r="L307" s="97" t="s">
        <v>709</v>
      </c>
      <c r="M307" s="99" t="s">
        <v>554</v>
      </c>
      <c r="N307" s="100" t="s">
        <v>554</v>
      </c>
    </row>
    <row r="308" spans="1:14" ht="48" x14ac:dyDescent="0.2">
      <c r="A308" s="97" t="s">
        <v>545</v>
      </c>
      <c r="B308" s="97" t="s">
        <v>783</v>
      </c>
      <c r="C308" s="97" t="s">
        <v>29</v>
      </c>
      <c r="D308" s="97" t="s">
        <v>743</v>
      </c>
      <c r="E308" s="97" t="s">
        <v>707</v>
      </c>
      <c r="F308" s="97" t="s">
        <v>708</v>
      </c>
      <c r="G308" s="102">
        <v>2100</v>
      </c>
      <c r="H308" s="98">
        <v>44743</v>
      </c>
      <c r="I308" s="98">
        <v>44926</v>
      </c>
      <c r="J308" s="97" t="s">
        <v>601</v>
      </c>
      <c r="K308" s="97"/>
      <c r="L308" s="97" t="s">
        <v>709</v>
      </c>
      <c r="M308" s="99" t="s">
        <v>22</v>
      </c>
      <c r="N308" s="100" t="s">
        <v>22</v>
      </c>
    </row>
    <row r="309" spans="1:14" ht="48" x14ac:dyDescent="0.2">
      <c r="A309" s="97" t="s">
        <v>545</v>
      </c>
      <c r="B309" s="97" t="s">
        <v>784</v>
      </c>
      <c r="C309" s="97" t="s">
        <v>785</v>
      </c>
      <c r="D309" s="97" t="s">
        <v>743</v>
      </c>
      <c r="E309" s="97" t="s">
        <v>707</v>
      </c>
      <c r="F309" s="97" t="s">
        <v>708</v>
      </c>
      <c r="G309" s="102">
        <v>0</v>
      </c>
      <c r="H309" s="98">
        <v>44743</v>
      </c>
      <c r="I309" s="98">
        <v>44926</v>
      </c>
      <c r="J309" s="97" t="s">
        <v>601</v>
      </c>
      <c r="K309" s="97"/>
      <c r="L309" s="97" t="s">
        <v>709</v>
      </c>
      <c r="M309" s="99" t="s">
        <v>554</v>
      </c>
      <c r="N309" s="100" t="s">
        <v>554</v>
      </c>
    </row>
    <row r="310" spans="1:14" ht="48" x14ac:dyDescent="0.2">
      <c r="A310" s="97" t="s">
        <v>545</v>
      </c>
      <c r="B310" s="97" t="s">
        <v>786</v>
      </c>
      <c r="C310" s="97" t="s">
        <v>228</v>
      </c>
      <c r="D310" s="97" t="s">
        <v>743</v>
      </c>
      <c r="E310" s="97" t="s">
        <v>707</v>
      </c>
      <c r="F310" s="97" t="s">
        <v>708</v>
      </c>
      <c r="G310" s="102">
        <v>0</v>
      </c>
      <c r="H310" s="98">
        <v>44743</v>
      </c>
      <c r="I310" s="98">
        <v>44926</v>
      </c>
      <c r="J310" s="97" t="s">
        <v>601</v>
      </c>
      <c r="K310" s="97"/>
      <c r="L310" s="97" t="s">
        <v>709</v>
      </c>
      <c r="M310" s="99" t="s">
        <v>554</v>
      </c>
      <c r="N310" s="100" t="s">
        <v>554</v>
      </c>
    </row>
    <row r="311" spans="1:14" ht="48" x14ac:dyDescent="0.2">
      <c r="A311" s="97" t="s">
        <v>545</v>
      </c>
      <c r="B311" s="97" t="s">
        <v>787</v>
      </c>
      <c r="C311" s="97" t="s">
        <v>788</v>
      </c>
      <c r="D311" s="97" t="s">
        <v>743</v>
      </c>
      <c r="E311" s="97" t="s">
        <v>707</v>
      </c>
      <c r="F311" s="97" t="s">
        <v>708</v>
      </c>
      <c r="G311" s="102">
        <v>2100</v>
      </c>
      <c r="H311" s="98">
        <v>44743</v>
      </c>
      <c r="I311" s="98">
        <v>44926</v>
      </c>
      <c r="J311" s="97" t="s">
        <v>601</v>
      </c>
      <c r="K311" s="97"/>
      <c r="L311" s="97" t="s">
        <v>709</v>
      </c>
      <c r="M311" s="99" t="s">
        <v>554</v>
      </c>
      <c r="N311" s="100" t="s">
        <v>22</v>
      </c>
    </row>
    <row r="312" spans="1:14" ht="48" x14ac:dyDescent="0.2">
      <c r="A312" s="97" t="s">
        <v>545</v>
      </c>
      <c r="B312" s="97" t="s">
        <v>789</v>
      </c>
      <c r="C312" s="97" t="s">
        <v>790</v>
      </c>
      <c r="D312" s="97" t="s">
        <v>743</v>
      </c>
      <c r="E312" s="97" t="s">
        <v>707</v>
      </c>
      <c r="F312" s="97" t="s">
        <v>708</v>
      </c>
      <c r="G312" s="102">
        <v>2100</v>
      </c>
      <c r="H312" s="98">
        <v>44743</v>
      </c>
      <c r="I312" s="98">
        <v>44926</v>
      </c>
      <c r="J312" s="97" t="s">
        <v>601</v>
      </c>
      <c r="K312" s="97"/>
      <c r="L312" s="97" t="s">
        <v>709</v>
      </c>
      <c r="M312" s="99" t="s">
        <v>554</v>
      </c>
      <c r="N312" s="100" t="s">
        <v>22</v>
      </c>
    </row>
    <row r="313" spans="1:14" ht="48" x14ac:dyDescent="0.2">
      <c r="A313" s="97" t="s">
        <v>545</v>
      </c>
      <c r="B313" s="97" t="s">
        <v>791</v>
      </c>
      <c r="C313" s="97" t="s">
        <v>792</v>
      </c>
      <c r="D313" s="97" t="s">
        <v>743</v>
      </c>
      <c r="E313" s="97" t="s">
        <v>707</v>
      </c>
      <c r="F313" s="97" t="s">
        <v>708</v>
      </c>
      <c r="G313" s="102">
        <v>0</v>
      </c>
      <c r="H313" s="98">
        <v>44743</v>
      </c>
      <c r="I313" s="98">
        <v>44926</v>
      </c>
      <c r="J313" s="97" t="s">
        <v>601</v>
      </c>
      <c r="K313" s="97"/>
      <c r="L313" s="97" t="s">
        <v>709</v>
      </c>
      <c r="M313" s="99" t="s">
        <v>554</v>
      </c>
      <c r="N313" s="100" t="s">
        <v>554</v>
      </c>
    </row>
    <row r="314" spans="1:14" ht="48" x14ac:dyDescent="0.2">
      <c r="A314" s="97" t="s">
        <v>545</v>
      </c>
      <c r="B314" s="97" t="s">
        <v>793</v>
      </c>
      <c r="C314" s="97" t="s">
        <v>794</v>
      </c>
      <c r="D314" s="97" t="s">
        <v>743</v>
      </c>
      <c r="E314" s="97" t="s">
        <v>707</v>
      </c>
      <c r="F314" s="97" t="s">
        <v>708</v>
      </c>
      <c r="G314" s="102">
        <v>0</v>
      </c>
      <c r="H314" s="98">
        <v>44743</v>
      </c>
      <c r="I314" s="98">
        <v>44926</v>
      </c>
      <c r="J314" s="97" t="s">
        <v>601</v>
      </c>
      <c r="K314" s="97"/>
      <c r="L314" s="97" t="s">
        <v>709</v>
      </c>
      <c r="M314" s="99" t="s">
        <v>554</v>
      </c>
      <c r="N314" s="100" t="s">
        <v>554</v>
      </c>
    </row>
    <row r="315" spans="1:14" ht="48" x14ac:dyDescent="0.2">
      <c r="A315" s="97" t="s">
        <v>545</v>
      </c>
      <c r="B315" s="97" t="s">
        <v>795</v>
      </c>
      <c r="C315" s="97" t="s">
        <v>796</v>
      </c>
      <c r="D315" s="97" t="s">
        <v>743</v>
      </c>
      <c r="E315" s="97" t="s">
        <v>707</v>
      </c>
      <c r="F315" s="97" t="s">
        <v>708</v>
      </c>
      <c r="G315" s="102">
        <v>0</v>
      </c>
      <c r="H315" s="98">
        <v>44743</v>
      </c>
      <c r="I315" s="98">
        <v>44926</v>
      </c>
      <c r="J315" s="97" t="s">
        <v>601</v>
      </c>
      <c r="K315" s="97"/>
      <c r="L315" s="97" t="s">
        <v>709</v>
      </c>
      <c r="M315" s="99" t="s">
        <v>554</v>
      </c>
      <c r="N315" s="100" t="s">
        <v>554</v>
      </c>
    </row>
    <row r="316" spans="1:14" ht="48" x14ac:dyDescent="0.2">
      <c r="A316" s="97" t="s">
        <v>545</v>
      </c>
      <c r="B316" s="97" t="s">
        <v>797</v>
      </c>
      <c r="C316" s="97" t="s">
        <v>185</v>
      </c>
      <c r="D316" s="97" t="s">
        <v>706</v>
      </c>
      <c r="E316" s="97" t="s">
        <v>707</v>
      </c>
      <c r="F316" s="97" t="s">
        <v>708</v>
      </c>
      <c r="G316" s="102">
        <v>2100</v>
      </c>
      <c r="H316" s="98">
        <v>44743</v>
      </c>
      <c r="I316" s="98">
        <v>44926</v>
      </c>
      <c r="J316" s="97" t="s">
        <v>551</v>
      </c>
      <c r="K316" s="97"/>
      <c r="L316" s="97" t="s">
        <v>709</v>
      </c>
      <c r="M316" s="99" t="s">
        <v>554</v>
      </c>
      <c r="N316" s="100" t="s">
        <v>22</v>
      </c>
    </row>
    <row r="317" spans="1:14" ht="48" x14ac:dyDescent="0.2">
      <c r="A317" s="97" t="s">
        <v>545</v>
      </c>
      <c r="B317" s="97" t="s">
        <v>798</v>
      </c>
      <c r="C317" s="97" t="s">
        <v>349</v>
      </c>
      <c r="D317" s="97" t="s">
        <v>706</v>
      </c>
      <c r="E317" s="97" t="s">
        <v>707</v>
      </c>
      <c r="F317" s="97" t="s">
        <v>708</v>
      </c>
      <c r="G317" s="102">
        <v>0</v>
      </c>
      <c r="H317" s="98">
        <v>44743</v>
      </c>
      <c r="I317" s="98">
        <v>44926</v>
      </c>
      <c r="J317" s="97" t="s">
        <v>551</v>
      </c>
      <c r="K317" s="97"/>
      <c r="L317" s="97" t="s">
        <v>709</v>
      </c>
      <c r="M317" s="99" t="s">
        <v>554</v>
      </c>
      <c r="N317" s="100" t="s">
        <v>554</v>
      </c>
    </row>
    <row r="318" spans="1:14" ht="48" x14ac:dyDescent="0.2">
      <c r="A318" s="97" t="s">
        <v>545</v>
      </c>
      <c r="B318" s="97" t="s">
        <v>799</v>
      </c>
      <c r="C318" s="97" t="s">
        <v>800</v>
      </c>
      <c r="D318" s="97" t="s">
        <v>706</v>
      </c>
      <c r="E318" s="97" t="s">
        <v>707</v>
      </c>
      <c r="F318" s="97" t="s">
        <v>708</v>
      </c>
      <c r="G318" s="102">
        <v>0</v>
      </c>
      <c r="H318" s="98">
        <v>44743</v>
      </c>
      <c r="I318" s="98">
        <v>44926</v>
      </c>
      <c r="J318" s="97" t="s">
        <v>551</v>
      </c>
      <c r="K318" s="97"/>
      <c r="L318" s="97" t="s">
        <v>709</v>
      </c>
      <c r="M318" s="99" t="s">
        <v>554</v>
      </c>
      <c r="N318" s="100" t="s">
        <v>554</v>
      </c>
    </row>
    <row r="319" spans="1:14" ht="48" x14ac:dyDescent="0.2">
      <c r="A319" s="97" t="s">
        <v>545</v>
      </c>
      <c r="B319" s="97" t="s">
        <v>437</v>
      </c>
      <c r="C319" s="97" t="s">
        <v>15</v>
      </c>
      <c r="D319" s="97" t="s">
        <v>743</v>
      </c>
      <c r="E319" s="97" t="s">
        <v>707</v>
      </c>
      <c r="F319" s="97" t="s">
        <v>708</v>
      </c>
      <c r="G319" s="102">
        <v>0</v>
      </c>
      <c r="H319" s="98">
        <v>44743</v>
      </c>
      <c r="I319" s="98">
        <v>44926</v>
      </c>
      <c r="J319" s="97" t="s">
        <v>601</v>
      </c>
      <c r="K319" s="97"/>
      <c r="L319" s="97" t="s">
        <v>709</v>
      </c>
      <c r="M319" s="99" t="s">
        <v>554</v>
      </c>
      <c r="N319" s="100" t="s">
        <v>554</v>
      </c>
    </row>
    <row r="320" spans="1:14" ht="48" x14ac:dyDescent="0.2">
      <c r="A320" s="97" t="s">
        <v>545</v>
      </c>
      <c r="B320" s="97" t="s">
        <v>801</v>
      </c>
      <c r="C320" s="97" t="s">
        <v>618</v>
      </c>
      <c r="D320" s="97" t="s">
        <v>743</v>
      </c>
      <c r="E320" s="97" t="s">
        <v>707</v>
      </c>
      <c r="F320" s="97" t="s">
        <v>708</v>
      </c>
      <c r="G320" s="102">
        <v>0</v>
      </c>
      <c r="H320" s="98">
        <v>44743</v>
      </c>
      <c r="I320" s="98">
        <v>44926</v>
      </c>
      <c r="J320" s="97" t="s">
        <v>601</v>
      </c>
      <c r="K320" s="97"/>
      <c r="L320" s="97" t="s">
        <v>709</v>
      </c>
      <c r="M320" s="99" t="s">
        <v>554</v>
      </c>
      <c r="N320" s="100" t="s">
        <v>554</v>
      </c>
    </row>
    <row r="321" spans="1:14" ht="48" x14ac:dyDescent="0.2">
      <c r="A321" s="97" t="s">
        <v>545</v>
      </c>
      <c r="B321" s="97" t="s">
        <v>802</v>
      </c>
      <c r="C321" s="97" t="s">
        <v>803</v>
      </c>
      <c r="D321" s="97" t="s">
        <v>743</v>
      </c>
      <c r="E321" s="97" t="s">
        <v>707</v>
      </c>
      <c r="F321" s="97" t="s">
        <v>708</v>
      </c>
      <c r="G321" s="102">
        <v>0</v>
      </c>
      <c r="H321" s="98">
        <v>44743</v>
      </c>
      <c r="I321" s="98">
        <v>44926</v>
      </c>
      <c r="J321" s="97" t="s">
        <v>601</v>
      </c>
      <c r="K321" s="97"/>
      <c r="L321" s="97" t="s">
        <v>709</v>
      </c>
      <c r="M321" s="99" t="s">
        <v>554</v>
      </c>
      <c r="N321" s="100" t="s">
        <v>554</v>
      </c>
    </row>
    <row r="322" spans="1:14" ht="48" x14ac:dyDescent="0.2">
      <c r="A322" s="97" t="s">
        <v>545</v>
      </c>
      <c r="B322" s="97" t="s">
        <v>804</v>
      </c>
      <c r="C322" s="97" t="s">
        <v>29</v>
      </c>
      <c r="D322" s="97" t="s">
        <v>743</v>
      </c>
      <c r="E322" s="97" t="s">
        <v>707</v>
      </c>
      <c r="F322" s="97" t="s">
        <v>708</v>
      </c>
      <c r="G322" s="102">
        <v>2100</v>
      </c>
      <c r="H322" s="98">
        <v>44743</v>
      </c>
      <c r="I322" s="98">
        <v>44926</v>
      </c>
      <c r="J322" s="97" t="s">
        <v>601</v>
      </c>
      <c r="K322" s="97"/>
      <c r="L322" s="97" t="s">
        <v>709</v>
      </c>
      <c r="M322" s="99" t="s">
        <v>554</v>
      </c>
      <c r="N322" s="100" t="s">
        <v>22</v>
      </c>
    </row>
    <row r="323" spans="1:14" ht="48" x14ac:dyDescent="0.2">
      <c r="A323" s="97" t="s">
        <v>545</v>
      </c>
      <c r="B323" s="97" t="s">
        <v>805</v>
      </c>
      <c r="C323" s="97" t="s">
        <v>806</v>
      </c>
      <c r="D323" s="97" t="s">
        <v>743</v>
      </c>
      <c r="E323" s="97" t="s">
        <v>707</v>
      </c>
      <c r="F323" s="97" t="s">
        <v>708</v>
      </c>
      <c r="G323" s="102">
        <v>2100</v>
      </c>
      <c r="H323" s="98">
        <v>44743</v>
      </c>
      <c r="I323" s="98">
        <v>44926</v>
      </c>
      <c r="J323" s="97" t="s">
        <v>601</v>
      </c>
      <c r="K323" s="97"/>
      <c r="L323" s="97" t="s">
        <v>709</v>
      </c>
      <c r="M323" s="99" t="s">
        <v>22</v>
      </c>
      <c r="N323" s="100" t="s">
        <v>22</v>
      </c>
    </row>
    <row r="324" spans="1:14" ht="48" x14ac:dyDescent="0.2">
      <c r="A324" s="97" t="s">
        <v>545</v>
      </c>
      <c r="B324" s="97" t="s">
        <v>807</v>
      </c>
      <c r="C324" s="97" t="s">
        <v>808</v>
      </c>
      <c r="D324" s="97" t="s">
        <v>743</v>
      </c>
      <c r="E324" s="97" t="s">
        <v>707</v>
      </c>
      <c r="F324" s="97" t="s">
        <v>708</v>
      </c>
      <c r="G324" s="102">
        <v>0</v>
      </c>
      <c r="H324" s="98">
        <v>44743</v>
      </c>
      <c r="I324" s="98">
        <v>44926</v>
      </c>
      <c r="J324" s="97" t="s">
        <v>601</v>
      </c>
      <c r="K324" s="97"/>
      <c r="L324" s="97" t="s">
        <v>709</v>
      </c>
      <c r="M324" s="99" t="s">
        <v>554</v>
      </c>
      <c r="N324" s="100" t="s">
        <v>554</v>
      </c>
    </row>
    <row r="325" spans="1:14" ht="48" x14ac:dyDescent="0.2">
      <c r="A325" s="97" t="s">
        <v>545</v>
      </c>
      <c r="B325" s="97" t="s">
        <v>809</v>
      </c>
      <c r="C325" s="97" t="s">
        <v>29</v>
      </c>
      <c r="D325" s="97" t="s">
        <v>743</v>
      </c>
      <c r="E325" s="97" t="s">
        <v>707</v>
      </c>
      <c r="F325" s="97" t="s">
        <v>708</v>
      </c>
      <c r="G325" s="102">
        <v>0</v>
      </c>
      <c r="H325" s="98">
        <v>44743</v>
      </c>
      <c r="I325" s="98">
        <v>44926</v>
      </c>
      <c r="J325" s="97" t="s">
        <v>601</v>
      </c>
      <c r="K325" s="97"/>
      <c r="L325" s="97" t="s">
        <v>709</v>
      </c>
      <c r="M325" s="99" t="s">
        <v>554</v>
      </c>
      <c r="N325" s="100" t="s">
        <v>554</v>
      </c>
    </row>
    <row r="326" spans="1:14" ht="48" x14ac:dyDescent="0.2">
      <c r="A326" s="97" t="s">
        <v>545</v>
      </c>
      <c r="B326" s="97" t="s">
        <v>810</v>
      </c>
      <c r="C326" s="97" t="s">
        <v>811</v>
      </c>
      <c r="D326" s="97" t="s">
        <v>743</v>
      </c>
      <c r="E326" s="97" t="s">
        <v>707</v>
      </c>
      <c r="F326" s="97" t="s">
        <v>708</v>
      </c>
      <c r="G326" s="102">
        <v>0</v>
      </c>
      <c r="H326" s="98">
        <v>44743</v>
      </c>
      <c r="I326" s="98">
        <v>44926</v>
      </c>
      <c r="J326" s="97" t="s">
        <v>601</v>
      </c>
      <c r="K326" s="97"/>
      <c r="L326" s="97" t="s">
        <v>709</v>
      </c>
      <c r="M326" s="99" t="s">
        <v>554</v>
      </c>
      <c r="N326" s="100" t="s">
        <v>554</v>
      </c>
    </row>
    <row r="327" spans="1:14" ht="48" x14ac:dyDescent="0.2">
      <c r="A327" s="97" t="s">
        <v>545</v>
      </c>
      <c r="B327" s="97" t="s">
        <v>812</v>
      </c>
      <c r="C327" s="97" t="s">
        <v>813</v>
      </c>
      <c r="D327" s="97" t="s">
        <v>743</v>
      </c>
      <c r="E327" s="97" t="s">
        <v>707</v>
      </c>
      <c r="F327" s="97" t="s">
        <v>708</v>
      </c>
      <c r="G327" s="102">
        <v>0</v>
      </c>
      <c r="H327" s="98">
        <v>44743</v>
      </c>
      <c r="I327" s="98">
        <v>44926</v>
      </c>
      <c r="J327" s="97" t="s">
        <v>601</v>
      </c>
      <c r="K327" s="97"/>
      <c r="L327" s="97" t="s">
        <v>709</v>
      </c>
      <c r="M327" s="99" t="s">
        <v>554</v>
      </c>
      <c r="N327" s="100" t="s">
        <v>554</v>
      </c>
    </row>
    <row r="328" spans="1:14" ht="48" x14ac:dyDescent="0.2">
      <c r="A328" s="97" t="s">
        <v>545</v>
      </c>
      <c r="B328" s="97" t="s">
        <v>814</v>
      </c>
      <c r="C328" s="97" t="s">
        <v>815</v>
      </c>
      <c r="D328" s="97" t="s">
        <v>743</v>
      </c>
      <c r="E328" s="97" t="s">
        <v>707</v>
      </c>
      <c r="F328" s="97" t="s">
        <v>708</v>
      </c>
      <c r="G328" s="102">
        <v>0</v>
      </c>
      <c r="H328" s="98">
        <v>44743</v>
      </c>
      <c r="I328" s="98">
        <v>44926</v>
      </c>
      <c r="J328" s="97" t="s">
        <v>601</v>
      </c>
      <c r="K328" s="97"/>
      <c r="L328" s="97" t="s">
        <v>709</v>
      </c>
      <c r="M328" s="99" t="s">
        <v>554</v>
      </c>
      <c r="N328" s="100" t="s">
        <v>554</v>
      </c>
    </row>
    <row r="329" spans="1:14" ht="48" x14ac:dyDescent="0.2">
      <c r="A329" s="97" t="s">
        <v>545</v>
      </c>
      <c r="B329" s="97" t="s">
        <v>816</v>
      </c>
      <c r="C329" s="97" t="s">
        <v>817</v>
      </c>
      <c r="D329" s="97" t="s">
        <v>743</v>
      </c>
      <c r="E329" s="97" t="s">
        <v>707</v>
      </c>
      <c r="F329" s="97" t="s">
        <v>708</v>
      </c>
      <c r="G329" s="102">
        <v>2100</v>
      </c>
      <c r="H329" s="98">
        <v>44743</v>
      </c>
      <c r="I329" s="98">
        <v>44926</v>
      </c>
      <c r="J329" s="97" t="s">
        <v>601</v>
      </c>
      <c r="K329" s="97"/>
      <c r="L329" s="97" t="s">
        <v>709</v>
      </c>
      <c r="M329" s="99" t="s">
        <v>554</v>
      </c>
      <c r="N329" s="100" t="s">
        <v>22</v>
      </c>
    </row>
    <row r="330" spans="1:14" ht="48" x14ac:dyDescent="0.2">
      <c r="A330" s="97" t="s">
        <v>545</v>
      </c>
      <c r="B330" s="97" t="s">
        <v>818</v>
      </c>
      <c r="C330" s="97" t="s">
        <v>819</v>
      </c>
      <c r="D330" s="97" t="s">
        <v>743</v>
      </c>
      <c r="E330" s="97" t="s">
        <v>707</v>
      </c>
      <c r="F330" s="97" t="s">
        <v>708</v>
      </c>
      <c r="G330" s="102">
        <v>0</v>
      </c>
      <c r="H330" s="98">
        <v>44743</v>
      </c>
      <c r="I330" s="98">
        <v>44926</v>
      </c>
      <c r="J330" s="97" t="s">
        <v>601</v>
      </c>
      <c r="K330" s="97" t="s">
        <v>712</v>
      </c>
      <c r="L330" s="97" t="s">
        <v>709</v>
      </c>
      <c r="M330" s="99" t="s">
        <v>554</v>
      </c>
      <c r="N330" s="100" t="s">
        <v>554</v>
      </c>
    </row>
    <row r="331" spans="1:14" ht="48" x14ac:dyDescent="0.2">
      <c r="A331" s="97" t="s">
        <v>545</v>
      </c>
      <c r="B331" s="97" t="s">
        <v>820</v>
      </c>
      <c r="C331" s="97" t="s">
        <v>821</v>
      </c>
      <c r="D331" s="97" t="s">
        <v>743</v>
      </c>
      <c r="E331" s="97" t="s">
        <v>707</v>
      </c>
      <c r="F331" s="97" t="s">
        <v>708</v>
      </c>
      <c r="G331" s="102">
        <v>2100</v>
      </c>
      <c r="H331" s="98">
        <v>44743</v>
      </c>
      <c r="I331" s="98">
        <v>44926</v>
      </c>
      <c r="J331" s="97" t="s">
        <v>601</v>
      </c>
      <c r="K331" s="97"/>
      <c r="L331" s="97" t="s">
        <v>709</v>
      </c>
      <c r="M331" s="99" t="s">
        <v>554</v>
      </c>
      <c r="N331" s="100" t="s">
        <v>22</v>
      </c>
    </row>
    <row r="332" spans="1:14" ht="48" x14ac:dyDescent="0.2">
      <c r="A332" s="97" t="s">
        <v>545</v>
      </c>
      <c r="B332" s="97" t="s">
        <v>822</v>
      </c>
      <c r="C332" s="97" t="s">
        <v>751</v>
      </c>
      <c r="D332" s="97" t="s">
        <v>743</v>
      </c>
      <c r="E332" s="97" t="s">
        <v>707</v>
      </c>
      <c r="F332" s="97" t="s">
        <v>708</v>
      </c>
      <c r="G332" s="102">
        <v>2100</v>
      </c>
      <c r="H332" s="98">
        <v>44743</v>
      </c>
      <c r="I332" s="98">
        <v>44926</v>
      </c>
      <c r="J332" s="97" t="s">
        <v>601</v>
      </c>
      <c r="K332" s="97"/>
      <c r="L332" s="97" t="s">
        <v>709</v>
      </c>
      <c r="M332" s="99" t="s">
        <v>554</v>
      </c>
      <c r="N332" s="100" t="s">
        <v>22</v>
      </c>
    </row>
    <row r="333" spans="1:14" ht="48" x14ac:dyDescent="0.2">
      <c r="A333" s="97" t="s">
        <v>545</v>
      </c>
      <c r="B333" s="97" t="s">
        <v>823</v>
      </c>
      <c r="C333" s="97" t="s">
        <v>20</v>
      </c>
      <c r="D333" s="97" t="s">
        <v>706</v>
      </c>
      <c r="E333" s="97" t="s">
        <v>707</v>
      </c>
      <c r="F333" s="97" t="s">
        <v>708</v>
      </c>
      <c r="G333" s="102">
        <v>0</v>
      </c>
      <c r="H333" s="98">
        <v>44743</v>
      </c>
      <c r="I333" s="98">
        <v>44926</v>
      </c>
      <c r="J333" s="97" t="s">
        <v>551</v>
      </c>
      <c r="K333" s="97"/>
      <c r="L333" s="97" t="s">
        <v>709</v>
      </c>
      <c r="M333" s="99" t="s">
        <v>554</v>
      </c>
      <c r="N333" s="100" t="s">
        <v>554</v>
      </c>
    </row>
    <row r="334" spans="1:14" ht="48" x14ac:dyDescent="0.2">
      <c r="A334" s="97" t="s">
        <v>545</v>
      </c>
      <c r="B334" s="97" t="s">
        <v>824</v>
      </c>
      <c r="C334" s="97" t="s">
        <v>825</v>
      </c>
      <c r="D334" s="97" t="s">
        <v>743</v>
      </c>
      <c r="E334" s="97" t="s">
        <v>707</v>
      </c>
      <c r="F334" s="97" t="s">
        <v>708</v>
      </c>
      <c r="G334" s="102">
        <v>0</v>
      </c>
      <c r="H334" s="98">
        <v>44743</v>
      </c>
      <c r="I334" s="98">
        <v>44926</v>
      </c>
      <c r="J334" s="97" t="s">
        <v>601</v>
      </c>
      <c r="K334" s="97"/>
      <c r="L334" s="97" t="s">
        <v>709</v>
      </c>
      <c r="M334" s="99" t="s">
        <v>554</v>
      </c>
      <c r="N334" s="100" t="s">
        <v>554</v>
      </c>
    </row>
    <row r="335" spans="1:14" ht="48" x14ac:dyDescent="0.2">
      <c r="A335" s="97" t="s">
        <v>545</v>
      </c>
      <c r="B335" s="97" t="s">
        <v>826</v>
      </c>
      <c r="C335" s="97" t="s">
        <v>35</v>
      </c>
      <c r="D335" s="97" t="s">
        <v>706</v>
      </c>
      <c r="E335" s="97" t="s">
        <v>707</v>
      </c>
      <c r="F335" s="97" t="s">
        <v>708</v>
      </c>
      <c r="G335" s="102">
        <v>2100</v>
      </c>
      <c r="H335" s="98">
        <v>44743</v>
      </c>
      <c r="I335" s="98">
        <v>44926</v>
      </c>
      <c r="J335" s="97" t="s">
        <v>551</v>
      </c>
      <c r="K335" s="97" t="s">
        <v>712</v>
      </c>
      <c r="L335" s="97" t="s">
        <v>709</v>
      </c>
      <c r="M335" s="99" t="s">
        <v>22</v>
      </c>
      <c r="N335" s="100" t="s">
        <v>22</v>
      </c>
    </row>
    <row r="336" spans="1:14" ht="48" x14ac:dyDescent="0.2">
      <c r="A336" s="97" t="s">
        <v>545</v>
      </c>
      <c r="B336" s="97" t="s">
        <v>827</v>
      </c>
      <c r="C336" s="97" t="s">
        <v>828</v>
      </c>
      <c r="D336" s="97" t="s">
        <v>706</v>
      </c>
      <c r="E336" s="97" t="s">
        <v>707</v>
      </c>
      <c r="F336" s="97" t="s">
        <v>708</v>
      </c>
      <c r="G336" s="102">
        <v>0</v>
      </c>
      <c r="H336" s="98">
        <v>44713</v>
      </c>
      <c r="I336" s="98">
        <v>44895</v>
      </c>
      <c r="J336" s="97" t="s">
        <v>551</v>
      </c>
      <c r="K336" s="97"/>
      <c r="L336" s="97" t="s">
        <v>709</v>
      </c>
      <c r="M336" s="99" t="s">
        <v>554</v>
      </c>
      <c r="N336" s="100" t="s">
        <v>554</v>
      </c>
    </row>
    <row r="337" spans="1:14" ht="48" x14ac:dyDescent="0.2">
      <c r="A337" s="97" t="s">
        <v>545</v>
      </c>
      <c r="B337" s="97" t="s">
        <v>829</v>
      </c>
      <c r="C337" s="97" t="s">
        <v>622</v>
      </c>
      <c r="D337" s="97" t="s">
        <v>743</v>
      </c>
      <c r="E337" s="97" t="s">
        <v>707</v>
      </c>
      <c r="F337" s="97" t="s">
        <v>708</v>
      </c>
      <c r="G337" s="102">
        <v>0</v>
      </c>
      <c r="H337" s="98">
        <v>44743</v>
      </c>
      <c r="I337" s="98">
        <v>44926</v>
      </c>
      <c r="J337" s="97" t="s">
        <v>601</v>
      </c>
      <c r="K337" s="97"/>
      <c r="L337" s="97" t="s">
        <v>709</v>
      </c>
      <c r="M337" s="99" t="s">
        <v>554</v>
      </c>
      <c r="N337" s="100" t="s">
        <v>554</v>
      </c>
    </row>
    <row r="338" spans="1:14" ht="48" x14ac:dyDescent="0.2">
      <c r="A338" s="97" t="s">
        <v>545</v>
      </c>
      <c r="B338" s="97" t="s">
        <v>830</v>
      </c>
      <c r="C338" s="97" t="s">
        <v>831</v>
      </c>
      <c r="D338" s="97" t="s">
        <v>743</v>
      </c>
      <c r="E338" s="97" t="s">
        <v>707</v>
      </c>
      <c r="F338" s="97" t="s">
        <v>708</v>
      </c>
      <c r="G338" s="102">
        <v>0</v>
      </c>
      <c r="H338" s="98">
        <v>44743</v>
      </c>
      <c r="I338" s="98">
        <v>44926</v>
      </c>
      <c r="J338" s="97" t="s">
        <v>601</v>
      </c>
      <c r="K338" s="97"/>
      <c r="L338" s="97" t="s">
        <v>709</v>
      </c>
      <c r="M338" s="99" t="s">
        <v>554</v>
      </c>
      <c r="N338" s="100" t="s">
        <v>554</v>
      </c>
    </row>
    <row r="339" spans="1:14" ht="48" x14ac:dyDescent="0.2">
      <c r="A339" s="97" t="s">
        <v>545</v>
      </c>
      <c r="B339" s="97" t="s">
        <v>832</v>
      </c>
      <c r="C339" s="97" t="s">
        <v>562</v>
      </c>
      <c r="D339" s="97" t="s">
        <v>706</v>
      </c>
      <c r="E339" s="97" t="s">
        <v>707</v>
      </c>
      <c r="F339" s="97" t="s">
        <v>708</v>
      </c>
      <c r="G339" s="102">
        <v>0</v>
      </c>
      <c r="H339" s="98">
        <v>44743</v>
      </c>
      <c r="I339" s="98">
        <v>44926</v>
      </c>
      <c r="J339" s="97" t="s">
        <v>551</v>
      </c>
      <c r="K339" s="97"/>
      <c r="L339" s="97" t="s">
        <v>709</v>
      </c>
      <c r="M339" s="99" t="s">
        <v>554</v>
      </c>
      <c r="N339" s="100" t="s">
        <v>554</v>
      </c>
    </row>
    <row r="340" spans="1:14" ht="48" x14ac:dyDescent="0.2">
      <c r="A340" s="97" t="s">
        <v>545</v>
      </c>
      <c r="B340" s="97" t="s">
        <v>833</v>
      </c>
      <c r="C340" s="97" t="s">
        <v>104</v>
      </c>
      <c r="D340" s="97" t="s">
        <v>706</v>
      </c>
      <c r="E340" s="97" t="s">
        <v>707</v>
      </c>
      <c r="F340" s="97" t="s">
        <v>708</v>
      </c>
      <c r="G340" s="102">
        <v>2100</v>
      </c>
      <c r="H340" s="98">
        <v>44743</v>
      </c>
      <c r="I340" s="98">
        <v>44926</v>
      </c>
      <c r="J340" s="97" t="s">
        <v>551</v>
      </c>
      <c r="K340" s="97"/>
      <c r="L340" s="97" t="s">
        <v>709</v>
      </c>
      <c r="M340" s="99" t="s">
        <v>554</v>
      </c>
      <c r="N340" s="100" t="s">
        <v>22</v>
      </c>
    </row>
    <row r="341" spans="1:14" ht="48" x14ac:dyDescent="0.2">
      <c r="A341" s="97" t="s">
        <v>545</v>
      </c>
      <c r="B341" s="97" t="s">
        <v>834</v>
      </c>
      <c r="C341" s="97" t="s">
        <v>691</v>
      </c>
      <c r="D341" s="97" t="s">
        <v>743</v>
      </c>
      <c r="E341" s="97" t="s">
        <v>707</v>
      </c>
      <c r="F341" s="97" t="s">
        <v>708</v>
      </c>
      <c r="G341" s="102">
        <v>0</v>
      </c>
      <c r="H341" s="98">
        <v>44743</v>
      </c>
      <c r="I341" s="98">
        <v>44926</v>
      </c>
      <c r="J341" s="97" t="s">
        <v>601</v>
      </c>
      <c r="K341" s="97"/>
      <c r="L341" s="97" t="s">
        <v>709</v>
      </c>
      <c r="M341" s="99" t="s">
        <v>22</v>
      </c>
      <c r="N341" s="100" t="s">
        <v>554</v>
      </c>
    </row>
    <row r="342" spans="1:14" ht="48" x14ac:dyDescent="0.2">
      <c r="A342" s="97" t="s">
        <v>545</v>
      </c>
      <c r="B342" s="97" t="s">
        <v>835</v>
      </c>
      <c r="C342" s="97" t="s">
        <v>836</v>
      </c>
      <c r="D342" s="97" t="s">
        <v>706</v>
      </c>
      <c r="E342" s="97" t="s">
        <v>707</v>
      </c>
      <c r="F342" s="97" t="s">
        <v>708</v>
      </c>
      <c r="G342" s="102">
        <v>2100</v>
      </c>
      <c r="H342" s="98">
        <v>44743</v>
      </c>
      <c r="I342" s="98">
        <v>44926</v>
      </c>
      <c r="J342" s="97" t="s">
        <v>551</v>
      </c>
      <c r="K342" s="97" t="s">
        <v>712</v>
      </c>
      <c r="L342" s="97" t="s">
        <v>709</v>
      </c>
      <c r="M342" s="99" t="s">
        <v>554</v>
      </c>
      <c r="N342" s="100" t="s">
        <v>22</v>
      </c>
    </row>
    <row r="343" spans="1:14" ht="48" x14ac:dyDescent="0.2">
      <c r="A343" s="97" t="s">
        <v>545</v>
      </c>
      <c r="B343" s="97" t="s">
        <v>837</v>
      </c>
      <c r="C343" s="97" t="s">
        <v>838</v>
      </c>
      <c r="D343" s="97" t="s">
        <v>743</v>
      </c>
      <c r="E343" s="97" t="s">
        <v>707</v>
      </c>
      <c r="F343" s="97" t="s">
        <v>708</v>
      </c>
      <c r="G343" s="102">
        <v>0</v>
      </c>
      <c r="H343" s="98">
        <v>44743</v>
      </c>
      <c r="I343" s="98">
        <v>44926</v>
      </c>
      <c r="J343" s="97" t="s">
        <v>601</v>
      </c>
      <c r="K343" s="97" t="s">
        <v>712</v>
      </c>
      <c r="L343" s="97" t="s">
        <v>709</v>
      </c>
      <c r="M343" s="99" t="s">
        <v>22</v>
      </c>
      <c r="N343" s="100" t="s">
        <v>554</v>
      </c>
    </row>
    <row r="344" spans="1:14" ht="48" x14ac:dyDescent="0.2">
      <c r="A344" s="97" t="s">
        <v>545</v>
      </c>
      <c r="B344" s="97" t="s">
        <v>595</v>
      </c>
      <c r="C344" s="97" t="s">
        <v>556</v>
      </c>
      <c r="D344" s="97" t="s">
        <v>743</v>
      </c>
      <c r="E344" s="97" t="s">
        <v>707</v>
      </c>
      <c r="F344" s="97" t="s">
        <v>708</v>
      </c>
      <c r="G344" s="102">
        <v>2100</v>
      </c>
      <c r="H344" s="98">
        <v>44743</v>
      </c>
      <c r="I344" s="98">
        <v>44926</v>
      </c>
      <c r="J344" s="97" t="s">
        <v>601</v>
      </c>
      <c r="K344" s="97" t="s">
        <v>712</v>
      </c>
      <c r="L344" s="97" t="s">
        <v>709</v>
      </c>
      <c r="M344" s="99" t="s">
        <v>554</v>
      </c>
      <c r="N344" s="100" t="s">
        <v>22</v>
      </c>
    </row>
    <row r="345" spans="1:14" ht="48" x14ac:dyDescent="0.2">
      <c r="A345" s="97" t="s">
        <v>545</v>
      </c>
      <c r="B345" s="97" t="s">
        <v>839</v>
      </c>
      <c r="C345" s="97" t="s">
        <v>840</v>
      </c>
      <c r="D345" s="97" t="s">
        <v>743</v>
      </c>
      <c r="E345" s="97" t="s">
        <v>707</v>
      </c>
      <c r="F345" s="97" t="s">
        <v>708</v>
      </c>
      <c r="G345" s="102">
        <v>0</v>
      </c>
      <c r="H345" s="98">
        <v>44743</v>
      </c>
      <c r="I345" s="98">
        <v>44926</v>
      </c>
      <c r="J345" s="97" t="s">
        <v>601</v>
      </c>
      <c r="K345" s="97" t="s">
        <v>712</v>
      </c>
      <c r="L345" s="97" t="s">
        <v>709</v>
      </c>
      <c r="M345" s="99" t="s">
        <v>554</v>
      </c>
      <c r="N345" s="100" t="s">
        <v>554</v>
      </c>
    </row>
    <row r="346" spans="1:14" ht="48" x14ac:dyDescent="0.2">
      <c r="A346" s="97" t="s">
        <v>545</v>
      </c>
      <c r="B346" s="97" t="s">
        <v>690</v>
      </c>
      <c r="C346" s="97" t="s">
        <v>691</v>
      </c>
      <c r="D346" s="97" t="s">
        <v>743</v>
      </c>
      <c r="E346" s="97" t="s">
        <v>707</v>
      </c>
      <c r="F346" s="97" t="s">
        <v>708</v>
      </c>
      <c r="G346" s="102">
        <v>2100</v>
      </c>
      <c r="H346" s="98">
        <v>44743</v>
      </c>
      <c r="I346" s="98">
        <v>44926</v>
      </c>
      <c r="J346" s="97" t="s">
        <v>601</v>
      </c>
      <c r="K346" s="97" t="s">
        <v>712</v>
      </c>
      <c r="L346" s="97" t="s">
        <v>709</v>
      </c>
      <c r="M346" s="99" t="s">
        <v>22</v>
      </c>
      <c r="N346" s="100" t="s">
        <v>22</v>
      </c>
    </row>
    <row r="347" spans="1:14" ht="48" x14ac:dyDescent="0.2">
      <c r="A347" s="97" t="s">
        <v>545</v>
      </c>
      <c r="B347" s="97" t="s">
        <v>841</v>
      </c>
      <c r="C347" s="97" t="s">
        <v>842</v>
      </c>
      <c r="D347" s="97" t="s">
        <v>743</v>
      </c>
      <c r="E347" s="97" t="s">
        <v>707</v>
      </c>
      <c r="F347" s="97" t="s">
        <v>708</v>
      </c>
      <c r="G347" s="102">
        <v>0</v>
      </c>
      <c r="H347" s="98">
        <v>44743</v>
      </c>
      <c r="I347" s="98">
        <v>44926</v>
      </c>
      <c r="J347" s="97" t="s">
        <v>601</v>
      </c>
      <c r="K347" s="97" t="s">
        <v>712</v>
      </c>
      <c r="L347" s="97" t="s">
        <v>709</v>
      </c>
      <c r="M347" s="99" t="s">
        <v>554</v>
      </c>
      <c r="N347" s="100" t="s">
        <v>554</v>
      </c>
    </row>
    <row r="348" spans="1:14" ht="48" x14ac:dyDescent="0.2">
      <c r="A348" s="97" t="s">
        <v>545</v>
      </c>
      <c r="B348" s="97" t="s">
        <v>843</v>
      </c>
      <c r="C348" s="97" t="s">
        <v>190</v>
      </c>
      <c r="D348" s="97" t="s">
        <v>743</v>
      </c>
      <c r="E348" s="97" t="s">
        <v>707</v>
      </c>
      <c r="F348" s="97" t="s">
        <v>708</v>
      </c>
      <c r="G348" s="102">
        <v>0</v>
      </c>
      <c r="H348" s="98">
        <v>44743</v>
      </c>
      <c r="I348" s="98">
        <v>44926</v>
      </c>
      <c r="J348" s="97" t="s">
        <v>601</v>
      </c>
      <c r="K348" s="97" t="s">
        <v>712</v>
      </c>
      <c r="L348" s="97" t="s">
        <v>709</v>
      </c>
      <c r="M348" s="99" t="s">
        <v>554</v>
      </c>
      <c r="N348" s="100" t="s">
        <v>554</v>
      </c>
    </row>
    <row r="349" spans="1:14" ht="48" x14ac:dyDescent="0.2">
      <c r="A349" s="97" t="s">
        <v>545</v>
      </c>
      <c r="B349" s="97" t="s">
        <v>577</v>
      </c>
      <c r="C349" s="97" t="s">
        <v>569</v>
      </c>
      <c r="D349" s="97" t="s">
        <v>743</v>
      </c>
      <c r="E349" s="97" t="s">
        <v>707</v>
      </c>
      <c r="F349" s="97" t="s">
        <v>708</v>
      </c>
      <c r="G349" s="102">
        <v>2100</v>
      </c>
      <c r="H349" s="98">
        <v>44743</v>
      </c>
      <c r="I349" s="98">
        <v>44926</v>
      </c>
      <c r="J349" s="97" t="s">
        <v>601</v>
      </c>
      <c r="K349" s="97" t="s">
        <v>712</v>
      </c>
      <c r="L349" s="97" t="s">
        <v>709</v>
      </c>
      <c r="M349" s="99" t="s">
        <v>554</v>
      </c>
      <c r="N349" s="100" t="s">
        <v>22</v>
      </c>
    </row>
    <row r="350" spans="1:14" ht="48" x14ac:dyDescent="0.2">
      <c r="A350" s="97" t="s">
        <v>545</v>
      </c>
      <c r="B350" s="97" t="s">
        <v>844</v>
      </c>
      <c r="C350" s="97" t="s">
        <v>29</v>
      </c>
      <c r="D350" s="97" t="s">
        <v>743</v>
      </c>
      <c r="E350" s="97" t="s">
        <v>707</v>
      </c>
      <c r="F350" s="97" t="s">
        <v>708</v>
      </c>
      <c r="G350" s="102">
        <v>0</v>
      </c>
      <c r="H350" s="98">
        <v>44743</v>
      </c>
      <c r="I350" s="98">
        <v>44926</v>
      </c>
      <c r="J350" s="97" t="s">
        <v>601</v>
      </c>
      <c r="K350" s="97" t="s">
        <v>712</v>
      </c>
      <c r="L350" s="97" t="s">
        <v>709</v>
      </c>
      <c r="M350" s="99" t="s">
        <v>554</v>
      </c>
      <c r="N350" s="100" t="s">
        <v>554</v>
      </c>
    </row>
    <row r="351" spans="1:14" ht="48" x14ac:dyDescent="0.2">
      <c r="A351" s="97" t="s">
        <v>545</v>
      </c>
      <c r="B351" s="97" t="s">
        <v>845</v>
      </c>
      <c r="C351" s="97" t="s">
        <v>846</v>
      </c>
      <c r="D351" s="97" t="s">
        <v>743</v>
      </c>
      <c r="E351" s="97" t="s">
        <v>707</v>
      </c>
      <c r="F351" s="97" t="s">
        <v>708</v>
      </c>
      <c r="G351" s="102">
        <v>0</v>
      </c>
      <c r="H351" s="98">
        <v>44743</v>
      </c>
      <c r="I351" s="98">
        <v>44926</v>
      </c>
      <c r="J351" s="97" t="s">
        <v>601</v>
      </c>
      <c r="K351" s="97" t="s">
        <v>712</v>
      </c>
      <c r="L351" s="97" t="s">
        <v>709</v>
      </c>
      <c r="M351" s="99" t="s">
        <v>554</v>
      </c>
      <c r="N351" s="100" t="s">
        <v>554</v>
      </c>
    </row>
    <row r="352" spans="1:14" ht="48" x14ac:dyDescent="0.2">
      <c r="A352" s="97" t="s">
        <v>545</v>
      </c>
      <c r="B352" s="97" t="s">
        <v>847</v>
      </c>
      <c r="C352" s="97" t="s">
        <v>17</v>
      </c>
      <c r="D352" s="97" t="s">
        <v>743</v>
      </c>
      <c r="E352" s="97" t="s">
        <v>707</v>
      </c>
      <c r="F352" s="97" t="s">
        <v>708</v>
      </c>
      <c r="G352" s="102">
        <v>0</v>
      </c>
      <c r="H352" s="98">
        <v>44743</v>
      </c>
      <c r="I352" s="98">
        <v>44926</v>
      </c>
      <c r="J352" s="97" t="s">
        <v>601</v>
      </c>
      <c r="K352" s="97" t="s">
        <v>712</v>
      </c>
      <c r="L352" s="97" t="s">
        <v>709</v>
      </c>
      <c r="M352" s="99" t="s">
        <v>554</v>
      </c>
      <c r="N352" s="100" t="s">
        <v>554</v>
      </c>
    </row>
    <row r="353" spans="1:14" ht="48" x14ac:dyDescent="0.2">
      <c r="A353" s="97" t="s">
        <v>545</v>
      </c>
      <c r="B353" s="97" t="s">
        <v>848</v>
      </c>
      <c r="C353" s="97" t="s">
        <v>185</v>
      </c>
      <c r="D353" s="97" t="s">
        <v>743</v>
      </c>
      <c r="E353" s="97" t="s">
        <v>707</v>
      </c>
      <c r="F353" s="97" t="s">
        <v>708</v>
      </c>
      <c r="G353" s="102">
        <v>0</v>
      </c>
      <c r="H353" s="98">
        <v>44743</v>
      </c>
      <c r="I353" s="98">
        <v>44926</v>
      </c>
      <c r="J353" s="97" t="s">
        <v>601</v>
      </c>
      <c r="K353" s="97" t="s">
        <v>712</v>
      </c>
      <c r="L353" s="97" t="s">
        <v>709</v>
      </c>
      <c r="M353" s="99" t="s">
        <v>554</v>
      </c>
      <c r="N353" s="100" t="s">
        <v>554</v>
      </c>
    </row>
    <row r="354" spans="1:14" ht="48" x14ac:dyDescent="0.2">
      <c r="A354" s="97" t="s">
        <v>545</v>
      </c>
      <c r="B354" s="97" t="s">
        <v>693</v>
      </c>
      <c r="C354" s="97" t="s">
        <v>231</v>
      </c>
      <c r="D354" s="97" t="s">
        <v>743</v>
      </c>
      <c r="E354" s="97" t="s">
        <v>707</v>
      </c>
      <c r="F354" s="97" t="s">
        <v>708</v>
      </c>
      <c r="G354" s="102">
        <v>2100</v>
      </c>
      <c r="H354" s="98">
        <v>44743</v>
      </c>
      <c r="I354" s="98">
        <v>44926</v>
      </c>
      <c r="J354" s="97" t="s">
        <v>601</v>
      </c>
      <c r="K354" s="97" t="s">
        <v>712</v>
      </c>
      <c r="L354" s="97" t="s">
        <v>709</v>
      </c>
      <c r="M354" s="99" t="s">
        <v>554</v>
      </c>
      <c r="N354" s="100" t="s">
        <v>22</v>
      </c>
    </row>
    <row r="355" spans="1:14" ht="48" x14ac:dyDescent="0.2">
      <c r="A355" s="97" t="s">
        <v>545</v>
      </c>
      <c r="B355" s="97" t="s">
        <v>605</v>
      </c>
      <c r="C355" s="97" t="s">
        <v>16</v>
      </c>
      <c r="D355" s="97" t="s">
        <v>743</v>
      </c>
      <c r="E355" s="97" t="s">
        <v>707</v>
      </c>
      <c r="F355" s="97" t="s">
        <v>708</v>
      </c>
      <c r="G355" s="102">
        <v>2100</v>
      </c>
      <c r="H355" s="98">
        <v>44743</v>
      </c>
      <c r="I355" s="98">
        <v>44926</v>
      </c>
      <c r="J355" s="97" t="s">
        <v>601</v>
      </c>
      <c r="K355" s="97" t="s">
        <v>712</v>
      </c>
      <c r="L355" s="97" t="s">
        <v>709</v>
      </c>
      <c r="M355" s="99" t="s">
        <v>22</v>
      </c>
      <c r="N355" s="100" t="s">
        <v>554</v>
      </c>
    </row>
    <row r="356" spans="1:14" ht="48" x14ac:dyDescent="0.2">
      <c r="A356" s="97" t="s">
        <v>545</v>
      </c>
      <c r="B356" s="97" t="s">
        <v>849</v>
      </c>
      <c r="C356" s="97" t="s">
        <v>850</v>
      </c>
      <c r="D356" s="97" t="s">
        <v>743</v>
      </c>
      <c r="E356" s="97" t="s">
        <v>707</v>
      </c>
      <c r="F356" s="97" t="s">
        <v>851</v>
      </c>
      <c r="G356" s="102">
        <v>0</v>
      </c>
      <c r="H356" s="98">
        <v>44743</v>
      </c>
      <c r="I356" s="98">
        <v>44894</v>
      </c>
      <c r="J356" s="97" t="s">
        <v>601</v>
      </c>
      <c r="K356" s="97"/>
      <c r="L356" s="97" t="s">
        <v>709</v>
      </c>
      <c r="M356" s="99" t="s">
        <v>554</v>
      </c>
      <c r="N356" s="100" t="s">
        <v>554</v>
      </c>
    </row>
    <row r="357" spans="1:14" ht="48" x14ac:dyDescent="0.2">
      <c r="A357" s="97" t="s">
        <v>545</v>
      </c>
      <c r="B357" s="97" t="s">
        <v>852</v>
      </c>
      <c r="C357" s="97" t="s">
        <v>853</v>
      </c>
      <c r="D357" s="97" t="s">
        <v>706</v>
      </c>
      <c r="E357" s="97" t="s">
        <v>707</v>
      </c>
      <c r="F357" s="97" t="s">
        <v>708</v>
      </c>
      <c r="G357" s="102">
        <v>2100</v>
      </c>
      <c r="H357" s="98">
        <v>44743</v>
      </c>
      <c r="I357" s="98">
        <v>44926</v>
      </c>
      <c r="J357" s="97" t="s">
        <v>551</v>
      </c>
      <c r="K357" s="97" t="s">
        <v>712</v>
      </c>
      <c r="L357" s="97" t="s">
        <v>709</v>
      </c>
      <c r="M357" s="99" t="s">
        <v>554</v>
      </c>
      <c r="N357" s="100" t="s">
        <v>22</v>
      </c>
    </row>
    <row r="358" spans="1:14" ht="48" x14ac:dyDescent="0.2">
      <c r="A358" s="97" t="s">
        <v>545</v>
      </c>
      <c r="B358" s="97" t="s">
        <v>854</v>
      </c>
      <c r="C358" s="97" t="s">
        <v>583</v>
      </c>
      <c r="D358" s="97" t="s">
        <v>706</v>
      </c>
      <c r="E358" s="97" t="s">
        <v>707</v>
      </c>
      <c r="F358" s="97" t="s">
        <v>708</v>
      </c>
      <c r="G358" s="102">
        <v>0</v>
      </c>
      <c r="H358" s="98">
        <v>44743</v>
      </c>
      <c r="I358" s="98">
        <v>44926</v>
      </c>
      <c r="J358" s="97" t="s">
        <v>551</v>
      </c>
      <c r="K358" s="97" t="s">
        <v>712</v>
      </c>
      <c r="L358" s="97" t="s">
        <v>709</v>
      </c>
      <c r="M358" s="99" t="s">
        <v>554</v>
      </c>
      <c r="N358" s="100" t="s">
        <v>554</v>
      </c>
    </row>
    <row r="359" spans="1:14" ht="48" x14ac:dyDescent="0.2">
      <c r="A359" s="97" t="s">
        <v>545</v>
      </c>
      <c r="B359" s="97" t="s">
        <v>855</v>
      </c>
      <c r="C359" s="97" t="s">
        <v>856</v>
      </c>
      <c r="D359" s="97" t="s">
        <v>706</v>
      </c>
      <c r="E359" s="97" t="s">
        <v>707</v>
      </c>
      <c r="F359" s="97" t="s">
        <v>708</v>
      </c>
      <c r="G359" s="102">
        <v>2100</v>
      </c>
      <c r="H359" s="98">
        <v>44743</v>
      </c>
      <c r="I359" s="98">
        <v>44926</v>
      </c>
      <c r="J359" s="97" t="s">
        <v>551</v>
      </c>
      <c r="K359" s="97" t="s">
        <v>712</v>
      </c>
      <c r="L359" s="97" t="s">
        <v>709</v>
      </c>
      <c r="M359" s="99" t="s">
        <v>554</v>
      </c>
      <c r="N359" s="100" t="s">
        <v>22</v>
      </c>
    </row>
    <row r="360" spans="1:14" ht="48" x14ac:dyDescent="0.2">
      <c r="A360" s="97" t="s">
        <v>545</v>
      </c>
      <c r="B360" s="97" t="s">
        <v>857</v>
      </c>
      <c r="C360" s="97" t="s">
        <v>858</v>
      </c>
      <c r="D360" s="97" t="s">
        <v>706</v>
      </c>
      <c r="E360" s="97" t="s">
        <v>707</v>
      </c>
      <c r="F360" s="97" t="s">
        <v>708</v>
      </c>
      <c r="G360" s="102">
        <v>2100</v>
      </c>
      <c r="H360" s="98">
        <v>44743</v>
      </c>
      <c r="I360" s="98">
        <v>44926</v>
      </c>
      <c r="J360" s="97" t="s">
        <v>551</v>
      </c>
      <c r="K360" s="97"/>
      <c r="L360" s="97" t="s">
        <v>709</v>
      </c>
      <c r="M360" s="99" t="s">
        <v>554</v>
      </c>
      <c r="N360" s="100" t="s">
        <v>22</v>
      </c>
    </row>
    <row r="361" spans="1:14" ht="48" x14ac:dyDescent="0.2">
      <c r="A361" s="97" t="s">
        <v>545</v>
      </c>
      <c r="B361" s="97" t="s">
        <v>859</v>
      </c>
      <c r="C361" s="97" t="s">
        <v>860</v>
      </c>
      <c r="D361" s="97" t="s">
        <v>706</v>
      </c>
      <c r="E361" s="97" t="s">
        <v>707</v>
      </c>
      <c r="F361" s="97" t="s">
        <v>708</v>
      </c>
      <c r="G361" s="102">
        <v>2100</v>
      </c>
      <c r="H361" s="98">
        <v>44743</v>
      </c>
      <c r="I361" s="98">
        <v>44926</v>
      </c>
      <c r="J361" s="97" t="s">
        <v>551</v>
      </c>
      <c r="K361" s="97" t="s">
        <v>712</v>
      </c>
      <c r="L361" s="97" t="s">
        <v>709</v>
      </c>
      <c r="M361" s="99" t="s">
        <v>554</v>
      </c>
      <c r="N361" s="100" t="s">
        <v>22</v>
      </c>
    </row>
    <row r="362" spans="1:14" ht="48" x14ac:dyDescent="0.2">
      <c r="A362" s="97" t="s">
        <v>545</v>
      </c>
      <c r="B362" s="97" t="s">
        <v>861</v>
      </c>
      <c r="C362" s="97" t="s">
        <v>18</v>
      </c>
      <c r="D362" s="97" t="s">
        <v>706</v>
      </c>
      <c r="E362" s="97" t="s">
        <v>707</v>
      </c>
      <c r="F362" s="97" t="s">
        <v>708</v>
      </c>
      <c r="G362" s="102">
        <v>2100</v>
      </c>
      <c r="H362" s="98">
        <v>44743</v>
      </c>
      <c r="I362" s="98">
        <v>44926</v>
      </c>
      <c r="J362" s="97" t="s">
        <v>551</v>
      </c>
      <c r="K362" s="97"/>
      <c r="L362" s="97" t="s">
        <v>709</v>
      </c>
      <c r="M362" s="99" t="s">
        <v>554</v>
      </c>
      <c r="N362" s="100" t="s">
        <v>22</v>
      </c>
    </row>
    <row r="363" spans="1:14" ht="48" x14ac:dyDescent="0.2">
      <c r="A363" s="97" t="s">
        <v>545</v>
      </c>
      <c r="B363" s="97" t="s">
        <v>862</v>
      </c>
      <c r="C363" s="97" t="s">
        <v>765</v>
      </c>
      <c r="D363" s="97" t="s">
        <v>706</v>
      </c>
      <c r="E363" s="97" t="s">
        <v>707</v>
      </c>
      <c r="F363" s="97" t="s">
        <v>708</v>
      </c>
      <c r="G363" s="102">
        <v>0</v>
      </c>
      <c r="H363" s="98">
        <v>44743</v>
      </c>
      <c r="I363" s="98">
        <v>44926</v>
      </c>
      <c r="J363" s="97" t="s">
        <v>551</v>
      </c>
      <c r="K363" s="97" t="s">
        <v>712</v>
      </c>
      <c r="L363" s="97" t="s">
        <v>709</v>
      </c>
      <c r="M363" s="99" t="s">
        <v>554</v>
      </c>
      <c r="N363" s="100" t="s">
        <v>554</v>
      </c>
    </row>
    <row r="364" spans="1:14" ht="48" x14ac:dyDescent="0.2">
      <c r="A364" s="97" t="s">
        <v>545</v>
      </c>
      <c r="B364" s="97" t="s">
        <v>863</v>
      </c>
      <c r="C364" s="97" t="s">
        <v>556</v>
      </c>
      <c r="D364" s="97" t="s">
        <v>706</v>
      </c>
      <c r="E364" s="97" t="s">
        <v>707</v>
      </c>
      <c r="F364" s="97" t="s">
        <v>708</v>
      </c>
      <c r="G364" s="102">
        <v>2100</v>
      </c>
      <c r="H364" s="98">
        <v>44743</v>
      </c>
      <c r="I364" s="98">
        <v>44926</v>
      </c>
      <c r="J364" s="97" t="s">
        <v>551</v>
      </c>
      <c r="K364" s="97" t="s">
        <v>712</v>
      </c>
      <c r="L364" s="97" t="s">
        <v>709</v>
      </c>
      <c r="M364" s="99" t="s">
        <v>554</v>
      </c>
      <c r="N364" s="100" t="s">
        <v>22</v>
      </c>
    </row>
    <row r="365" spans="1:14" ht="48" x14ac:dyDescent="0.2">
      <c r="A365" s="97" t="s">
        <v>545</v>
      </c>
      <c r="B365" s="97" t="s">
        <v>864</v>
      </c>
      <c r="C365" s="97" t="s">
        <v>622</v>
      </c>
      <c r="D365" s="97" t="s">
        <v>706</v>
      </c>
      <c r="E365" s="97" t="s">
        <v>707</v>
      </c>
      <c r="F365" s="97" t="s">
        <v>708</v>
      </c>
      <c r="G365" s="102">
        <v>0</v>
      </c>
      <c r="H365" s="98">
        <v>44743</v>
      </c>
      <c r="I365" s="98">
        <v>44926</v>
      </c>
      <c r="J365" s="97" t="s">
        <v>551</v>
      </c>
      <c r="K365" s="97" t="s">
        <v>712</v>
      </c>
      <c r="L365" s="97" t="s">
        <v>709</v>
      </c>
      <c r="M365" s="99" t="s">
        <v>554</v>
      </c>
      <c r="N365" s="100" t="s">
        <v>554</v>
      </c>
    </row>
    <row r="366" spans="1:14" ht="48" x14ac:dyDescent="0.2">
      <c r="A366" s="97" t="s">
        <v>545</v>
      </c>
      <c r="B366" s="97" t="s">
        <v>865</v>
      </c>
      <c r="C366" s="97" t="s">
        <v>739</v>
      </c>
      <c r="D366" s="97" t="s">
        <v>706</v>
      </c>
      <c r="E366" s="97" t="s">
        <v>707</v>
      </c>
      <c r="F366" s="97" t="s">
        <v>708</v>
      </c>
      <c r="G366" s="102">
        <v>0</v>
      </c>
      <c r="H366" s="98">
        <v>44743</v>
      </c>
      <c r="I366" s="98">
        <v>44926</v>
      </c>
      <c r="J366" s="97" t="s">
        <v>551</v>
      </c>
      <c r="K366" s="97" t="s">
        <v>712</v>
      </c>
      <c r="L366" s="97" t="s">
        <v>709</v>
      </c>
      <c r="M366" s="99" t="s">
        <v>554</v>
      </c>
      <c r="N366" s="100" t="s">
        <v>554</v>
      </c>
    </row>
    <row r="367" spans="1:14" ht="48" x14ac:dyDescent="0.2">
      <c r="A367" s="97" t="s">
        <v>545</v>
      </c>
      <c r="B367" s="97" t="s">
        <v>866</v>
      </c>
      <c r="C367" s="97" t="s">
        <v>569</v>
      </c>
      <c r="D367" s="97" t="s">
        <v>706</v>
      </c>
      <c r="E367" s="97" t="s">
        <v>707</v>
      </c>
      <c r="F367" s="97" t="s">
        <v>708</v>
      </c>
      <c r="G367" s="102">
        <v>2088.4299999999998</v>
      </c>
      <c r="H367" s="98">
        <v>44877</v>
      </c>
      <c r="I367" s="98">
        <v>45057</v>
      </c>
      <c r="J367" s="97" t="s">
        <v>551</v>
      </c>
      <c r="K367" s="97"/>
      <c r="L367" s="97" t="s">
        <v>709</v>
      </c>
      <c r="M367" s="99" t="s">
        <v>554</v>
      </c>
      <c r="N367" s="100" t="s">
        <v>22</v>
      </c>
    </row>
    <row r="368" spans="1:14" ht="48" x14ac:dyDescent="0.2">
      <c r="A368" s="97" t="s">
        <v>545</v>
      </c>
      <c r="B368" s="97" t="s">
        <v>867</v>
      </c>
      <c r="C368" s="97" t="s">
        <v>868</v>
      </c>
      <c r="D368" s="97" t="s">
        <v>706</v>
      </c>
      <c r="E368" s="97" t="s">
        <v>707</v>
      </c>
      <c r="F368" s="97" t="s">
        <v>708</v>
      </c>
      <c r="G368" s="102">
        <v>0</v>
      </c>
      <c r="H368" s="98">
        <v>44743</v>
      </c>
      <c r="I368" s="98">
        <v>44926</v>
      </c>
      <c r="J368" s="97" t="s">
        <v>551</v>
      </c>
      <c r="K368" s="97" t="s">
        <v>712</v>
      </c>
      <c r="L368" s="97" t="s">
        <v>709</v>
      </c>
      <c r="M368" s="99" t="s">
        <v>554</v>
      </c>
      <c r="N368" s="100" t="s">
        <v>554</v>
      </c>
    </row>
    <row r="369" spans="1:14" ht="48" x14ac:dyDescent="0.2">
      <c r="A369" s="97" t="s">
        <v>545</v>
      </c>
      <c r="B369" s="97" t="s">
        <v>869</v>
      </c>
      <c r="C369" s="97" t="s">
        <v>152</v>
      </c>
      <c r="D369" s="97" t="s">
        <v>870</v>
      </c>
      <c r="E369" s="97" t="s">
        <v>707</v>
      </c>
      <c r="F369" s="97" t="s">
        <v>708</v>
      </c>
      <c r="G369" s="102">
        <v>0</v>
      </c>
      <c r="H369" s="98">
        <v>44743</v>
      </c>
      <c r="I369" s="98">
        <v>44926</v>
      </c>
      <c r="J369" s="97" t="s">
        <v>572</v>
      </c>
      <c r="K369" s="97"/>
      <c r="L369" s="97" t="s">
        <v>871</v>
      </c>
      <c r="M369" s="99" t="s">
        <v>554</v>
      </c>
      <c r="N369" s="100" t="s">
        <v>554</v>
      </c>
    </row>
    <row r="370" spans="1:14" ht="48" x14ac:dyDescent="0.2">
      <c r="A370" s="97" t="s">
        <v>545</v>
      </c>
      <c r="B370" s="97" t="s">
        <v>872</v>
      </c>
      <c r="C370" s="97" t="s">
        <v>29</v>
      </c>
      <c r="D370" s="97" t="s">
        <v>870</v>
      </c>
      <c r="E370" s="97" t="s">
        <v>707</v>
      </c>
      <c r="F370" s="97" t="s">
        <v>708</v>
      </c>
      <c r="G370" s="102">
        <v>0</v>
      </c>
      <c r="H370" s="98">
        <v>44743</v>
      </c>
      <c r="I370" s="98">
        <v>44926</v>
      </c>
      <c r="J370" s="97" t="s">
        <v>572</v>
      </c>
      <c r="K370" s="97"/>
      <c r="L370" s="97" t="s">
        <v>871</v>
      </c>
      <c r="M370" s="99" t="s">
        <v>554</v>
      </c>
      <c r="N370" s="100" t="s">
        <v>554</v>
      </c>
    </row>
    <row r="371" spans="1:14" ht="48" x14ac:dyDescent="0.2">
      <c r="A371" s="97" t="s">
        <v>545</v>
      </c>
      <c r="B371" s="97" t="s">
        <v>781</v>
      </c>
      <c r="C371" s="97" t="s">
        <v>803</v>
      </c>
      <c r="D371" s="97" t="s">
        <v>870</v>
      </c>
      <c r="E371" s="97" t="s">
        <v>707</v>
      </c>
      <c r="F371" s="97" t="s">
        <v>708</v>
      </c>
      <c r="G371" s="102">
        <v>2100</v>
      </c>
      <c r="H371" s="98">
        <v>44743</v>
      </c>
      <c r="I371" s="98">
        <v>44926</v>
      </c>
      <c r="J371" s="97" t="s">
        <v>572</v>
      </c>
      <c r="K371" s="97"/>
      <c r="L371" s="97" t="s">
        <v>871</v>
      </c>
      <c r="M371" s="99" t="s">
        <v>554</v>
      </c>
      <c r="N371" s="100" t="s">
        <v>22</v>
      </c>
    </row>
    <row r="372" spans="1:14" ht="48" x14ac:dyDescent="0.2">
      <c r="A372" s="97" t="s">
        <v>545</v>
      </c>
      <c r="B372" s="97" t="s">
        <v>873</v>
      </c>
      <c r="C372" s="97" t="s">
        <v>569</v>
      </c>
      <c r="D372" s="97" t="s">
        <v>870</v>
      </c>
      <c r="E372" s="97" t="s">
        <v>707</v>
      </c>
      <c r="F372" s="97" t="s">
        <v>708</v>
      </c>
      <c r="G372" s="102">
        <v>0</v>
      </c>
      <c r="H372" s="98">
        <v>44743</v>
      </c>
      <c r="I372" s="98">
        <v>44926</v>
      </c>
      <c r="J372" s="97" t="s">
        <v>572</v>
      </c>
      <c r="K372" s="97"/>
      <c r="L372" s="97" t="s">
        <v>871</v>
      </c>
      <c r="M372" s="99" t="s">
        <v>554</v>
      </c>
      <c r="N372" s="100" t="s">
        <v>554</v>
      </c>
    </row>
    <row r="373" spans="1:14" ht="48" x14ac:dyDescent="0.2">
      <c r="A373" s="97" t="s">
        <v>545</v>
      </c>
      <c r="B373" s="97" t="s">
        <v>874</v>
      </c>
      <c r="C373" s="97" t="s">
        <v>875</v>
      </c>
      <c r="D373" s="97" t="s">
        <v>870</v>
      </c>
      <c r="E373" s="97" t="s">
        <v>707</v>
      </c>
      <c r="F373" s="97" t="s">
        <v>708</v>
      </c>
      <c r="G373" s="102">
        <v>0</v>
      </c>
      <c r="H373" s="98">
        <v>44743</v>
      </c>
      <c r="I373" s="98">
        <v>44926</v>
      </c>
      <c r="J373" s="97" t="s">
        <v>572</v>
      </c>
      <c r="K373" s="97"/>
      <c r="L373" s="97" t="s">
        <v>871</v>
      </c>
      <c r="M373" s="99" t="s">
        <v>554</v>
      </c>
      <c r="N373" s="100" t="s">
        <v>554</v>
      </c>
    </row>
    <row r="374" spans="1:14" ht="48" x14ac:dyDescent="0.2">
      <c r="A374" s="97" t="s">
        <v>545</v>
      </c>
      <c r="B374" s="97" t="s">
        <v>876</v>
      </c>
      <c r="C374" s="97" t="s">
        <v>840</v>
      </c>
      <c r="D374" s="97" t="s">
        <v>870</v>
      </c>
      <c r="E374" s="97" t="s">
        <v>707</v>
      </c>
      <c r="F374" s="97" t="s">
        <v>708</v>
      </c>
      <c r="G374" s="102">
        <v>0</v>
      </c>
      <c r="H374" s="98">
        <v>44743</v>
      </c>
      <c r="I374" s="98">
        <v>44926</v>
      </c>
      <c r="J374" s="97" t="s">
        <v>572</v>
      </c>
      <c r="K374" s="97"/>
      <c r="L374" s="97" t="s">
        <v>871</v>
      </c>
      <c r="M374" s="99" t="s">
        <v>554</v>
      </c>
      <c r="N374" s="100" t="s">
        <v>554</v>
      </c>
    </row>
    <row r="375" spans="1:14" ht="48" x14ac:dyDescent="0.2">
      <c r="A375" s="97" t="s">
        <v>545</v>
      </c>
      <c r="B375" s="97" t="s">
        <v>877</v>
      </c>
      <c r="C375" s="97" t="s">
        <v>18</v>
      </c>
      <c r="D375" s="97" t="s">
        <v>870</v>
      </c>
      <c r="E375" s="97" t="s">
        <v>707</v>
      </c>
      <c r="F375" s="97" t="s">
        <v>708</v>
      </c>
      <c r="G375" s="102">
        <v>0</v>
      </c>
      <c r="H375" s="98">
        <v>44743</v>
      </c>
      <c r="I375" s="98">
        <v>44926</v>
      </c>
      <c r="J375" s="97" t="s">
        <v>572</v>
      </c>
      <c r="K375" s="97"/>
      <c r="L375" s="97" t="s">
        <v>871</v>
      </c>
      <c r="M375" s="99" t="s">
        <v>554</v>
      </c>
      <c r="N375" s="100" t="s">
        <v>554</v>
      </c>
    </row>
    <row r="376" spans="1:14" ht="48" x14ac:dyDescent="0.2">
      <c r="A376" s="97" t="s">
        <v>545</v>
      </c>
      <c r="B376" s="97" t="s">
        <v>878</v>
      </c>
      <c r="C376" s="97" t="s">
        <v>836</v>
      </c>
      <c r="D376" s="97" t="s">
        <v>870</v>
      </c>
      <c r="E376" s="97" t="s">
        <v>707</v>
      </c>
      <c r="F376" s="97" t="s">
        <v>708</v>
      </c>
      <c r="G376" s="102">
        <v>0</v>
      </c>
      <c r="H376" s="98">
        <v>44743</v>
      </c>
      <c r="I376" s="98">
        <v>44926</v>
      </c>
      <c r="J376" s="97" t="s">
        <v>572</v>
      </c>
      <c r="K376" s="97"/>
      <c r="L376" s="97" t="s">
        <v>871</v>
      </c>
      <c r="M376" s="99" t="s">
        <v>554</v>
      </c>
      <c r="N376" s="100" t="s">
        <v>554</v>
      </c>
    </row>
    <row r="377" spans="1:14" ht="48" x14ac:dyDescent="0.2">
      <c r="A377" s="97" t="s">
        <v>545</v>
      </c>
      <c r="B377" s="97" t="s">
        <v>879</v>
      </c>
      <c r="C377" s="97" t="s">
        <v>880</v>
      </c>
      <c r="D377" s="97" t="s">
        <v>870</v>
      </c>
      <c r="E377" s="97" t="s">
        <v>707</v>
      </c>
      <c r="F377" s="97" t="s">
        <v>708</v>
      </c>
      <c r="G377" s="102">
        <v>0</v>
      </c>
      <c r="H377" s="98">
        <v>44743</v>
      </c>
      <c r="I377" s="98">
        <v>44926</v>
      </c>
      <c r="J377" s="97" t="s">
        <v>572</v>
      </c>
      <c r="K377" s="97"/>
      <c r="L377" s="97" t="s">
        <v>871</v>
      </c>
      <c r="M377" s="99" t="s">
        <v>554</v>
      </c>
      <c r="N377" s="100" t="s">
        <v>554</v>
      </c>
    </row>
    <row r="378" spans="1:14" ht="48" x14ac:dyDescent="0.2">
      <c r="A378" s="97" t="s">
        <v>545</v>
      </c>
      <c r="B378" s="97" t="s">
        <v>881</v>
      </c>
      <c r="C378" s="97" t="s">
        <v>882</v>
      </c>
      <c r="D378" s="97" t="s">
        <v>870</v>
      </c>
      <c r="E378" s="97" t="s">
        <v>707</v>
      </c>
      <c r="F378" s="97" t="s">
        <v>708</v>
      </c>
      <c r="G378" s="102">
        <v>0</v>
      </c>
      <c r="H378" s="98">
        <v>44743</v>
      </c>
      <c r="I378" s="98">
        <v>44926</v>
      </c>
      <c r="J378" s="97" t="s">
        <v>572</v>
      </c>
      <c r="K378" s="97"/>
      <c r="L378" s="97" t="s">
        <v>871</v>
      </c>
      <c r="M378" s="99" t="s">
        <v>554</v>
      </c>
      <c r="N378" s="100" t="s">
        <v>554</v>
      </c>
    </row>
    <row r="379" spans="1:14" ht="48" x14ac:dyDescent="0.2">
      <c r="A379" s="97" t="s">
        <v>545</v>
      </c>
      <c r="B379" s="97" t="s">
        <v>883</v>
      </c>
      <c r="C379" s="97" t="s">
        <v>639</v>
      </c>
      <c r="D379" s="97" t="s">
        <v>870</v>
      </c>
      <c r="E379" s="97" t="s">
        <v>707</v>
      </c>
      <c r="F379" s="97" t="s">
        <v>708</v>
      </c>
      <c r="G379" s="102">
        <v>0</v>
      </c>
      <c r="H379" s="98">
        <v>44743</v>
      </c>
      <c r="I379" s="98">
        <v>44926</v>
      </c>
      <c r="J379" s="97" t="s">
        <v>572</v>
      </c>
      <c r="K379" s="97" t="s">
        <v>884</v>
      </c>
      <c r="L379" s="97" t="s">
        <v>871</v>
      </c>
      <c r="M379" s="99" t="s">
        <v>554</v>
      </c>
      <c r="N379" s="100" t="s">
        <v>554</v>
      </c>
    </row>
    <row r="380" spans="1:14" ht="48" x14ac:dyDescent="0.2">
      <c r="A380" s="97" t="s">
        <v>545</v>
      </c>
      <c r="B380" s="97" t="s">
        <v>885</v>
      </c>
      <c r="C380" s="97" t="s">
        <v>886</v>
      </c>
      <c r="D380" s="97" t="s">
        <v>870</v>
      </c>
      <c r="E380" s="97" t="s">
        <v>707</v>
      </c>
      <c r="F380" s="97" t="s">
        <v>708</v>
      </c>
      <c r="G380" s="102">
        <v>0</v>
      </c>
      <c r="H380" s="98">
        <v>44743</v>
      </c>
      <c r="I380" s="98">
        <v>44926</v>
      </c>
      <c r="J380" s="97" t="s">
        <v>572</v>
      </c>
      <c r="K380" s="97"/>
      <c r="L380" s="97" t="s">
        <v>871</v>
      </c>
      <c r="M380" s="99" t="s">
        <v>554</v>
      </c>
      <c r="N380" s="100" t="s">
        <v>554</v>
      </c>
    </row>
    <row r="381" spans="1:14" ht="48" x14ac:dyDescent="0.2">
      <c r="A381" s="97" t="s">
        <v>545</v>
      </c>
      <c r="B381" s="97" t="s">
        <v>887</v>
      </c>
      <c r="C381" s="97" t="s">
        <v>853</v>
      </c>
      <c r="D381" s="97" t="s">
        <v>870</v>
      </c>
      <c r="E381" s="97" t="s">
        <v>707</v>
      </c>
      <c r="F381" s="97" t="s">
        <v>708</v>
      </c>
      <c r="G381" s="102">
        <v>0</v>
      </c>
      <c r="H381" s="98">
        <v>44743</v>
      </c>
      <c r="I381" s="98">
        <v>44926</v>
      </c>
      <c r="J381" s="97" t="s">
        <v>572</v>
      </c>
      <c r="K381" s="97"/>
      <c r="L381" s="97" t="s">
        <v>871</v>
      </c>
      <c r="M381" s="99" t="s">
        <v>554</v>
      </c>
      <c r="N381" s="100" t="s">
        <v>554</v>
      </c>
    </row>
    <row r="382" spans="1:14" ht="48" x14ac:dyDescent="0.2">
      <c r="A382" s="97" t="s">
        <v>545</v>
      </c>
      <c r="B382" s="97" t="s">
        <v>888</v>
      </c>
      <c r="C382" s="97" t="s">
        <v>889</v>
      </c>
      <c r="D382" s="97" t="s">
        <v>870</v>
      </c>
      <c r="E382" s="97" t="s">
        <v>707</v>
      </c>
      <c r="F382" s="97" t="s">
        <v>708</v>
      </c>
      <c r="G382" s="102">
        <v>0</v>
      </c>
      <c r="H382" s="98">
        <v>44743</v>
      </c>
      <c r="I382" s="98">
        <v>44926</v>
      </c>
      <c r="J382" s="97" t="s">
        <v>572</v>
      </c>
      <c r="K382" s="97"/>
      <c r="L382" s="97" t="s">
        <v>871</v>
      </c>
      <c r="M382" s="99" t="s">
        <v>554</v>
      </c>
      <c r="N382" s="100" t="s">
        <v>554</v>
      </c>
    </row>
    <row r="383" spans="1:14" ht="48" x14ac:dyDescent="0.2">
      <c r="A383" s="97" t="s">
        <v>545</v>
      </c>
      <c r="B383" s="97" t="s">
        <v>890</v>
      </c>
      <c r="C383" s="97" t="s">
        <v>777</v>
      </c>
      <c r="D383" s="97" t="s">
        <v>870</v>
      </c>
      <c r="E383" s="97" t="s">
        <v>707</v>
      </c>
      <c r="F383" s="97" t="s">
        <v>708</v>
      </c>
      <c r="G383" s="102">
        <v>0</v>
      </c>
      <c r="H383" s="98">
        <v>44743</v>
      </c>
      <c r="I383" s="98">
        <v>44926</v>
      </c>
      <c r="J383" s="97" t="s">
        <v>572</v>
      </c>
      <c r="K383" s="97"/>
      <c r="L383" s="97" t="s">
        <v>871</v>
      </c>
      <c r="M383" s="99" t="s">
        <v>554</v>
      </c>
      <c r="N383" s="100" t="s">
        <v>554</v>
      </c>
    </row>
    <row r="384" spans="1:14" ht="48" x14ac:dyDescent="0.2">
      <c r="A384" s="97" t="s">
        <v>545</v>
      </c>
      <c r="B384" s="97" t="s">
        <v>891</v>
      </c>
      <c r="C384" s="97" t="s">
        <v>618</v>
      </c>
      <c r="D384" s="97" t="s">
        <v>870</v>
      </c>
      <c r="E384" s="97" t="s">
        <v>707</v>
      </c>
      <c r="F384" s="97" t="s">
        <v>708</v>
      </c>
      <c r="G384" s="102">
        <v>0</v>
      </c>
      <c r="H384" s="98">
        <v>44743</v>
      </c>
      <c r="I384" s="98">
        <v>44926</v>
      </c>
      <c r="J384" s="97" t="s">
        <v>572</v>
      </c>
      <c r="K384" s="97"/>
      <c r="L384" s="97" t="s">
        <v>871</v>
      </c>
      <c r="M384" s="99" t="s">
        <v>554</v>
      </c>
      <c r="N384" s="100" t="s">
        <v>554</v>
      </c>
    </row>
    <row r="385" spans="1:14" ht="48" x14ac:dyDescent="0.2">
      <c r="A385" s="97" t="s">
        <v>545</v>
      </c>
      <c r="B385" s="97" t="s">
        <v>892</v>
      </c>
      <c r="C385" s="97" t="s">
        <v>893</v>
      </c>
      <c r="D385" s="97" t="s">
        <v>870</v>
      </c>
      <c r="E385" s="97" t="s">
        <v>707</v>
      </c>
      <c r="F385" s="97" t="s">
        <v>708</v>
      </c>
      <c r="G385" s="102">
        <v>0</v>
      </c>
      <c r="H385" s="98">
        <v>44743</v>
      </c>
      <c r="I385" s="98">
        <v>44926</v>
      </c>
      <c r="J385" s="97" t="s">
        <v>572</v>
      </c>
      <c r="K385" s="97"/>
      <c r="L385" s="97" t="s">
        <v>871</v>
      </c>
      <c r="M385" s="99" t="s">
        <v>554</v>
      </c>
      <c r="N385" s="100" t="s">
        <v>554</v>
      </c>
    </row>
    <row r="386" spans="1:14" ht="48" x14ac:dyDescent="0.2">
      <c r="A386" s="97" t="s">
        <v>545</v>
      </c>
      <c r="B386" s="97" t="s">
        <v>894</v>
      </c>
      <c r="C386" s="97" t="s">
        <v>14</v>
      </c>
      <c r="D386" s="97" t="s">
        <v>870</v>
      </c>
      <c r="E386" s="97" t="s">
        <v>707</v>
      </c>
      <c r="F386" s="97" t="s">
        <v>708</v>
      </c>
      <c r="G386" s="102">
        <v>0</v>
      </c>
      <c r="H386" s="98">
        <v>44743</v>
      </c>
      <c r="I386" s="98">
        <v>44926</v>
      </c>
      <c r="J386" s="97" t="s">
        <v>572</v>
      </c>
      <c r="K386" s="97"/>
      <c r="L386" s="97" t="s">
        <v>871</v>
      </c>
      <c r="M386" s="99" t="s">
        <v>554</v>
      </c>
      <c r="N386" s="100" t="s">
        <v>554</v>
      </c>
    </row>
    <row r="387" spans="1:14" ht="48" x14ac:dyDescent="0.2">
      <c r="A387" s="97" t="s">
        <v>545</v>
      </c>
      <c r="B387" s="97" t="s">
        <v>895</v>
      </c>
      <c r="C387" s="97" t="s">
        <v>55</v>
      </c>
      <c r="D387" s="97" t="s">
        <v>870</v>
      </c>
      <c r="E387" s="97" t="s">
        <v>707</v>
      </c>
      <c r="F387" s="97" t="s">
        <v>708</v>
      </c>
      <c r="G387" s="102">
        <v>0</v>
      </c>
      <c r="H387" s="98">
        <v>44743</v>
      </c>
      <c r="I387" s="98">
        <v>44926</v>
      </c>
      <c r="J387" s="97" t="s">
        <v>572</v>
      </c>
      <c r="K387" s="97"/>
      <c r="L387" s="97" t="s">
        <v>871</v>
      </c>
      <c r="M387" s="99" t="s">
        <v>554</v>
      </c>
      <c r="N387" s="100" t="s">
        <v>554</v>
      </c>
    </row>
    <row r="388" spans="1:14" ht="48" x14ac:dyDescent="0.2">
      <c r="A388" s="97" t="s">
        <v>545</v>
      </c>
      <c r="B388" s="97" t="s">
        <v>688</v>
      </c>
      <c r="C388" s="97" t="s">
        <v>569</v>
      </c>
      <c r="D388" s="97" t="s">
        <v>870</v>
      </c>
      <c r="E388" s="97" t="s">
        <v>707</v>
      </c>
      <c r="F388" s="97" t="s">
        <v>708</v>
      </c>
      <c r="G388" s="102">
        <v>2100</v>
      </c>
      <c r="H388" s="98">
        <v>44743</v>
      </c>
      <c r="I388" s="98">
        <v>44926</v>
      </c>
      <c r="J388" s="97" t="s">
        <v>572</v>
      </c>
      <c r="K388" s="97"/>
      <c r="L388" s="97" t="s">
        <v>871</v>
      </c>
      <c r="M388" s="99" t="s">
        <v>22</v>
      </c>
      <c r="N388" s="100" t="s">
        <v>22</v>
      </c>
    </row>
    <row r="389" spans="1:14" ht="48" x14ac:dyDescent="0.2">
      <c r="A389" s="97" t="s">
        <v>545</v>
      </c>
      <c r="B389" s="97" t="s">
        <v>896</v>
      </c>
      <c r="C389" s="97" t="s">
        <v>231</v>
      </c>
      <c r="D389" s="97" t="s">
        <v>870</v>
      </c>
      <c r="E389" s="97" t="s">
        <v>707</v>
      </c>
      <c r="F389" s="97" t="s">
        <v>708</v>
      </c>
      <c r="G389" s="102">
        <v>2100</v>
      </c>
      <c r="H389" s="98">
        <v>44743</v>
      </c>
      <c r="I389" s="98">
        <v>44926</v>
      </c>
      <c r="J389" s="97" t="s">
        <v>572</v>
      </c>
      <c r="K389" s="97"/>
      <c r="L389" s="97" t="s">
        <v>871</v>
      </c>
      <c r="M389" s="99" t="s">
        <v>554</v>
      </c>
      <c r="N389" s="100" t="s">
        <v>22</v>
      </c>
    </row>
    <row r="390" spans="1:14" ht="48" x14ac:dyDescent="0.2">
      <c r="A390" s="97" t="s">
        <v>545</v>
      </c>
      <c r="B390" s="97" t="s">
        <v>897</v>
      </c>
      <c r="C390" s="97" t="s">
        <v>898</v>
      </c>
      <c r="D390" s="97" t="s">
        <v>870</v>
      </c>
      <c r="E390" s="97" t="s">
        <v>707</v>
      </c>
      <c r="F390" s="97" t="s">
        <v>708</v>
      </c>
      <c r="G390" s="102">
        <v>0</v>
      </c>
      <c r="H390" s="98">
        <v>44743</v>
      </c>
      <c r="I390" s="98">
        <v>44926</v>
      </c>
      <c r="J390" s="97" t="s">
        <v>572</v>
      </c>
      <c r="K390" s="97" t="s">
        <v>712</v>
      </c>
      <c r="L390" s="97" t="s">
        <v>871</v>
      </c>
      <c r="M390" s="99" t="s">
        <v>554</v>
      </c>
      <c r="N390" s="100" t="s">
        <v>554</v>
      </c>
    </row>
    <row r="391" spans="1:14" ht="48" x14ac:dyDescent="0.2">
      <c r="A391" s="97" t="s">
        <v>545</v>
      </c>
      <c r="B391" s="97" t="s">
        <v>609</v>
      </c>
      <c r="C391" s="97" t="s">
        <v>610</v>
      </c>
      <c r="D391" s="97" t="s">
        <v>870</v>
      </c>
      <c r="E391" s="97" t="s">
        <v>707</v>
      </c>
      <c r="F391" s="97" t="s">
        <v>708</v>
      </c>
      <c r="G391" s="102">
        <v>2100</v>
      </c>
      <c r="H391" s="98">
        <v>44743</v>
      </c>
      <c r="I391" s="98">
        <v>44926</v>
      </c>
      <c r="J391" s="97" t="s">
        <v>572</v>
      </c>
      <c r="K391" s="97" t="s">
        <v>712</v>
      </c>
      <c r="L391" s="97" t="s">
        <v>871</v>
      </c>
      <c r="M391" s="99" t="s">
        <v>22</v>
      </c>
      <c r="N391" s="100" t="s">
        <v>22</v>
      </c>
    </row>
    <row r="392" spans="1:14" ht="48" x14ac:dyDescent="0.2">
      <c r="A392" s="97" t="s">
        <v>545</v>
      </c>
      <c r="B392" s="97" t="s">
        <v>899</v>
      </c>
      <c r="C392" s="97" t="s">
        <v>900</v>
      </c>
      <c r="D392" s="97" t="s">
        <v>870</v>
      </c>
      <c r="E392" s="97" t="s">
        <v>707</v>
      </c>
      <c r="F392" s="97" t="s">
        <v>708</v>
      </c>
      <c r="G392" s="102">
        <v>0</v>
      </c>
      <c r="H392" s="98">
        <v>44743</v>
      </c>
      <c r="I392" s="98">
        <v>44926</v>
      </c>
      <c r="J392" s="97" t="s">
        <v>572</v>
      </c>
      <c r="K392" s="97" t="s">
        <v>712</v>
      </c>
      <c r="L392" s="97" t="s">
        <v>871</v>
      </c>
      <c r="M392" s="99" t="s">
        <v>554</v>
      </c>
      <c r="N392" s="100" t="s">
        <v>554</v>
      </c>
    </row>
    <row r="393" spans="1:14" ht="48" x14ac:dyDescent="0.2">
      <c r="A393" s="97" t="s">
        <v>545</v>
      </c>
      <c r="B393" s="97" t="s">
        <v>901</v>
      </c>
      <c r="C393" s="97" t="s">
        <v>369</v>
      </c>
      <c r="D393" s="97" t="s">
        <v>870</v>
      </c>
      <c r="E393" s="97" t="s">
        <v>707</v>
      </c>
      <c r="F393" s="97" t="s">
        <v>708</v>
      </c>
      <c r="G393" s="102">
        <v>0</v>
      </c>
      <c r="H393" s="98">
        <v>44743</v>
      </c>
      <c r="I393" s="98">
        <v>44926</v>
      </c>
      <c r="J393" s="97" t="s">
        <v>572</v>
      </c>
      <c r="K393" s="97" t="s">
        <v>712</v>
      </c>
      <c r="L393" s="97" t="s">
        <v>871</v>
      </c>
      <c r="M393" s="99" t="s">
        <v>554</v>
      </c>
      <c r="N393" s="100" t="s">
        <v>554</v>
      </c>
    </row>
    <row r="394" spans="1:14" ht="48" x14ac:dyDescent="0.2">
      <c r="A394" s="97" t="s">
        <v>545</v>
      </c>
      <c r="B394" s="97" t="s">
        <v>902</v>
      </c>
      <c r="C394" s="97" t="s">
        <v>562</v>
      </c>
      <c r="D394" s="97" t="s">
        <v>870</v>
      </c>
      <c r="E394" s="97" t="s">
        <v>707</v>
      </c>
      <c r="F394" s="97" t="s">
        <v>708</v>
      </c>
      <c r="G394" s="102">
        <v>2100</v>
      </c>
      <c r="H394" s="98">
        <v>44743</v>
      </c>
      <c r="I394" s="98">
        <v>44926</v>
      </c>
      <c r="J394" s="97" t="s">
        <v>572</v>
      </c>
      <c r="K394" s="97" t="s">
        <v>712</v>
      </c>
      <c r="L394" s="97" t="s">
        <v>871</v>
      </c>
      <c r="M394" s="99" t="s">
        <v>554</v>
      </c>
      <c r="N394" s="100" t="s">
        <v>22</v>
      </c>
    </row>
    <row r="395" spans="1:14" ht="48" x14ac:dyDescent="0.2">
      <c r="A395" s="97" t="s">
        <v>545</v>
      </c>
      <c r="B395" s="97" t="s">
        <v>903</v>
      </c>
      <c r="C395" s="97" t="s">
        <v>904</v>
      </c>
      <c r="D395" s="97" t="s">
        <v>870</v>
      </c>
      <c r="E395" s="97" t="s">
        <v>707</v>
      </c>
      <c r="F395" s="97" t="s">
        <v>708</v>
      </c>
      <c r="G395" s="102">
        <v>0</v>
      </c>
      <c r="H395" s="98">
        <v>44743</v>
      </c>
      <c r="I395" s="98">
        <v>44926</v>
      </c>
      <c r="J395" s="97" t="s">
        <v>572</v>
      </c>
      <c r="K395" s="97" t="s">
        <v>712</v>
      </c>
      <c r="L395" s="97" t="s">
        <v>871</v>
      </c>
      <c r="M395" s="99" t="s">
        <v>554</v>
      </c>
      <c r="N395" s="100" t="s">
        <v>554</v>
      </c>
    </row>
    <row r="396" spans="1:14" ht="48" x14ac:dyDescent="0.2">
      <c r="A396" s="97" t="s">
        <v>545</v>
      </c>
      <c r="B396" s="97" t="s">
        <v>905</v>
      </c>
      <c r="C396" s="97" t="s">
        <v>906</v>
      </c>
      <c r="D396" s="97" t="s">
        <v>870</v>
      </c>
      <c r="E396" s="97" t="s">
        <v>707</v>
      </c>
      <c r="F396" s="97" t="s">
        <v>708</v>
      </c>
      <c r="G396" s="102">
        <v>2100</v>
      </c>
      <c r="H396" s="98">
        <v>44743</v>
      </c>
      <c r="I396" s="98">
        <v>44926</v>
      </c>
      <c r="J396" s="97" t="s">
        <v>572</v>
      </c>
      <c r="K396" s="97" t="s">
        <v>712</v>
      </c>
      <c r="L396" s="97" t="s">
        <v>871</v>
      </c>
      <c r="M396" s="99" t="s">
        <v>554</v>
      </c>
      <c r="N396" s="100" t="s">
        <v>22</v>
      </c>
    </row>
    <row r="397" spans="1:14" ht="48" x14ac:dyDescent="0.2">
      <c r="A397" s="97" t="s">
        <v>545</v>
      </c>
      <c r="B397" s="97" t="s">
        <v>907</v>
      </c>
      <c r="C397" s="97" t="s">
        <v>728</v>
      </c>
      <c r="D397" s="97" t="s">
        <v>870</v>
      </c>
      <c r="E397" s="97" t="s">
        <v>707</v>
      </c>
      <c r="F397" s="97" t="s">
        <v>708</v>
      </c>
      <c r="G397" s="102">
        <v>2100</v>
      </c>
      <c r="H397" s="98">
        <v>44743</v>
      </c>
      <c r="I397" s="98">
        <v>44926</v>
      </c>
      <c r="J397" s="97" t="s">
        <v>572</v>
      </c>
      <c r="K397" s="97"/>
      <c r="L397" s="97" t="s">
        <v>871</v>
      </c>
      <c r="M397" s="99" t="s">
        <v>554</v>
      </c>
      <c r="N397" s="100" t="s">
        <v>22</v>
      </c>
    </row>
    <row r="398" spans="1:14" ht="48" x14ac:dyDescent="0.2">
      <c r="A398" s="97" t="s">
        <v>545</v>
      </c>
      <c r="B398" s="97" t="s">
        <v>908</v>
      </c>
      <c r="C398" s="97" t="s">
        <v>113</v>
      </c>
      <c r="D398" s="97" t="s">
        <v>870</v>
      </c>
      <c r="E398" s="97" t="s">
        <v>707</v>
      </c>
      <c r="F398" s="97" t="s">
        <v>708</v>
      </c>
      <c r="G398" s="102">
        <v>0</v>
      </c>
      <c r="H398" s="98">
        <v>44743</v>
      </c>
      <c r="I398" s="98">
        <v>44926</v>
      </c>
      <c r="J398" s="97" t="s">
        <v>572</v>
      </c>
      <c r="K398" s="97"/>
      <c r="L398" s="97" t="s">
        <v>871</v>
      </c>
      <c r="M398" s="99" t="s">
        <v>554</v>
      </c>
      <c r="N398" s="100" t="s">
        <v>554</v>
      </c>
    </row>
    <row r="399" spans="1:14" ht="48" x14ac:dyDescent="0.2">
      <c r="A399" s="97" t="s">
        <v>545</v>
      </c>
      <c r="B399" s="97" t="s">
        <v>909</v>
      </c>
      <c r="C399" s="97" t="s">
        <v>856</v>
      </c>
      <c r="D399" s="97" t="s">
        <v>870</v>
      </c>
      <c r="E399" s="97" t="s">
        <v>707</v>
      </c>
      <c r="F399" s="97" t="s">
        <v>708</v>
      </c>
      <c r="G399" s="102">
        <v>0</v>
      </c>
      <c r="H399" s="98">
        <v>44743</v>
      </c>
      <c r="I399" s="98">
        <v>44926</v>
      </c>
      <c r="J399" s="97" t="s">
        <v>572</v>
      </c>
      <c r="K399" s="97"/>
      <c r="L399" s="97" t="s">
        <v>871</v>
      </c>
      <c r="M399" s="99" t="s">
        <v>554</v>
      </c>
      <c r="N399" s="100" t="s">
        <v>554</v>
      </c>
    </row>
    <row r="400" spans="1:14" ht="48" x14ac:dyDescent="0.2">
      <c r="A400" s="97" t="s">
        <v>545</v>
      </c>
      <c r="B400" s="97" t="s">
        <v>844</v>
      </c>
      <c r="C400" s="97" t="s">
        <v>25</v>
      </c>
      <c r="D400" s="97" t="s">
        <v>870</v>
      </c>
      <c r="E400" s="97" t="s">
        <v>707</v>
      </c>
      <c r="F400" s="97" t="s">
        <v>708</v>
      </c>
      <c r="G400" s="102">
        <v>0</v>
      </c>
      <c r="H400" s="98">
        <v>44743</v>
      </c>
      <c r="I400" s="98">
        <v>44926</v>
      </c>
      <c r="J400" s="97" t="s">
        <v>572</v>
      </c>
      <c r="K400" s="97"/>
      <c r="L400" s="97" t="s">
        <v>871</v>
      </c>
      <c r="M400" s="99" t="s">
        <v>554</v>
      </c>
      <c r="N400" s="100" t="s">
        <v>554</v>
      </c>
    </row>
    <row r="401" spans="1:14" ht="48" x14ac:dyDescent="0.2">
      <c r="A401" s="97" t="s">
        <v>545</v>
      </c>
      <c r="B401" s="97" t="s">
        <v>910</v>
      </c>
      <c r="C401" s="97" t="s">
        <v>911</v>
      </c>
      <c r="D401" s="97" t="s">
        <v>870</v>
      </c>
      <c r="E401" s="97" t="s">
        <v>707</v>
      </c>
      <c r="F401" s="97" t="s">
        <v>708</v>
      </c>
      <c r="G401" s="102">
        <v>0</v>
      </c>
      <c r="H401" s="98">
        <v>44743</v>
      </c>
      <c r="I401" s="98">
        <v>44926</v>
      </c>
      <c r="J401" s="97" t="s">
        <v>572</v>
      </c>
      <c r="K401" s="97"/>
      <c r="L401" s="97" t="s">
        <v>871</v>
      </c>
      <c r="M401" s="99" t="s">
        <v>554</v>
      </c>
      <c r="N401" s="100" t="s">
        <v>554</v>
      </c>
    </row>
    <row r="402" spans="1:14" ht="48" x14ac:dyDescent="0.2">
      <c r="A402" s="97" t="s">
        <v>545</v>
      </c>
      <c r="B402" s="97" t="s">
        <v>912</v>
      </c>
      <c r="C402" s="97" t="s">
        <v>913</v>
      </c>
      <c r="D402" s="97" t="s">
        <v>870</v>
      </c>
      <c r="E402" s="97" t="s">
        <v>707</v>
      </c>
      <c r="F402" s="97" t="s">
        <v>708</v>
      </c>
      <c r="G402" s="102">
        <v>0</v>
      </c>
      <c r="H402" s="98">
        <v>44743</v>
      </c>
      <c r="I402" s="98">
        <v>44926</v>
      </c>
      <c r="J402" s="97" t="s">
        <v>572</v>
      </c>
      <c r="K402" s="97"/>
      <c r="L402" s="97" t="s">
        <v>871</v>
      </c>
      <c r="M402" s="99" t="s">
        <v>554</v>
      </c>
      <c r="N402" s="100" t="s">
        <v>554</v>
      </c>
    </row>
    <row r="403" spans="1:14" ht="48" x14ac:dyDescent="0.2">
      <c r="A403" s="97" t="s">
        <v>545</v>
      </c>
      <c r="B403" s="97" t="s">
        <v>914</v>
      </c>
      <c r="C403" s="97" t="s">
        <v>915</v>
      </c>
      <c r="D403" s="97" t="s">
        <v>870</v>
      </c>
      <c r="E403" s="97" t="s">
        <v>707</v>
      </c>
      <c r="F403" s="97" t="s">
        <v>708</v>
      </c>
      <c r="G403" s="102">
        <v>0</v>
      </c>
      <c r="H403" s="98">
        <v>44743</v>
      </c>
      <c r="I403" s="98">
        <v>44926</v>
      </c>
      <c r="J403" s="97" t="s">
        <v>572</v>
      </c>
      <c r="K403" s="97"/>
      <c r="L403" s="97" t="s">
        <v>871</v>
      </c>
      <c r="M403" s="99" t="s">
        <v>554</v>
      </c>
      <c r="N403" s="100" t="s">
        <v>554</v>
      </c>
    </row>
    <row r="404" spans="1:14" ht="48" x14ac:dyDescent="0.2">
      <c r="A404" s="97" t="s">
        <v>545</v>
      </c>
      <c r="B404" s="97" t="s">
        <v>916</v>
      </c>
      <c r="C404" s="97" t="s">
        <v>739</v>
      </c>
      <c r="D404" s="97" t="s">
        <v>743</v>
      </c>
      <c r="E404" s="97" t="s">
        <v>707</v>
      </c>
      <c r="F404" s="97" t="s">
        <v>708</v>
      </c>
      <c r="G404" s="102">
        <v>0</v>
      </c>
      <c r="H404" s="98">
        <v>44743</v>
      </c>
      <c r="I404" s="98">
        <v>44926</v>
      </c>
      <c r="J404" s="97" t="s">
        <v>601</v>
      </c>
      <c r="K404" s="97"/>
      <c r="L404" s="97" t="s">
        <v>709</v>
      </c>
      <c r="M404" s="99" t="s">
        <v>554</v>
      </c>
      <c r="N404" s="100" t="s">
        <v>554</v>
      </c>
    </row>
    <row r="405" spans="1:14" ht="48" x14ac:dyDescent="0.2">
      <c r="A405" s="97" t="s">
        <v>545</v>
      </c>
      <c r="B405" s="97" t="s">
        <v>834</v>
      </c>
      <c r="C405" s="97" t="s">
        <v>836</v>
      </c>
      <c r="D405" s="97" t="s">
        <v>870</v>
      </c>
      <c r="E405" s="97" t="s">
        <v>707</v>
      </c>
      <c r="F405" s="97" t="s">
        <v>708</v>
      </c>
      <c r="G405" s="102">
        <v>0</v>
      </c>
      <c r="H405" s="98">
        <v>44743</v>
      </c>
      <c r="I405" s="98">
        <v>44926</v>
      </c>
      <c r="J405" s="97" t="s">
        <v>572</v>
      </c>
      <c r="K405" s="97"/>
      <c r="L405" s="97" t="s">
        <v>871</v>
      </c>
      <c r="M405" s="99" t="s">
        <v>554</v>
      </c>
      <c r="N405" s="100" t="s">
        <v>554</v>
      </c>
    </row>
    <row r="406" spans="1:14" ht="48" x14ac:dyDescent="0.2">
      <c r="A406" s="97" t="s">
        <v>545</v>
      </c>
      <c r="B406" s="97" t="s">
        <v>917</v>
      </c>
      <c r="C406" s="97" t="s">
        <v>777</v>
      </c>
      <c r="D406" s="97" t="s">
        <v>870</v>
      </c>
      <c r="E406" s="97" t="s">
        <v>707</v>
      </c>
      <c r="F406" s="97" t="s">
        <v>708</v>
      </c>
      <c r="G406" s="102">
        <v>0</v>
      </c>
      <c r="H406" s="98">
        <v>44743</v>
      </c>
      <c r="I406" s="98">
        <v>44926</v>
      </c>
      <c r="J406" s="97" t="s">
        <v>572</v>
      </c>
      <c r="K406" s="97"/>
      <c r="L406" s="97" t="s">
        <v>871</v>
      </c>
      <c r="M406" s="99" t="s">
        <v>554</v>
      </c>
      <c r="N406" s="100" t="s">
        <v>554</v>
      </c>
    </row>
    <row r="407" spans="1:14" ht="48" x14ac:dyDescent="0.2">
      <c r="A407" s="97" t="s">
        <v>545</v>
      </c>
      <c r="B407" s="97" t="s">
        <v>595</v>
      </c>
      <c r="C407" s="97" t="s">
        <v>596</v>
      </c>
      <c r="D407" s="97" t="s">
        <v>870</v>
      </c>
      <c r="E407" s="97" t="s">
        <v>707</v>
      </c>
      <c r="F407" s="97" t="s">
        <v>708</v>
      </c>
      <c r="G407" s="102">
        <v>2100</v>
      </c>
      <c r="H407" s="98">
        <v>44743</v>
      </c>
      <c r="I407" s="98">
        <v>44926</v>
      </c>
      <c r="J407" s="97" t="s">
        <v>572</v>
      </c>
      <c r="K407" s="97"/>
      <c r="L407" s="97" t="s">
        <v>871</v>
      </c>
      <c r="M407" s="99" t="s">
        <v>22</v>
      </c>
      <c r="N407" s="100" t="s">
        <v>22</v>
      </c>
    </row>
    <row r="408" spans="1:14" ht="48" x14ac:dyDescent="0.2">
      <c r="A408" s="97" t="s">
        <v>545</v>
      </c>
      <c r="B408" s="97" t="s">
        <v>918</v>
      </c>
      <c r="C408" s="97" t="s">
        <v>919</v>
      </c>
      <c r="D408" s="97" t="s">
        <v>870</v>
      </c>
      <c r="E408" s="97" t="s">
        <v>707</v>
      </c>
      <c r="F408" s="97" t="s">
        <v>708</v>
      </c>
      <c r="G408" s="102">
        <v>0</v>
      </c>
      <c r="H408" s="98">
        <v>44743</v>
      </c>
      <c r="I408" s="98">
        <v>44926</v>
      </c>
      <c r="J408" s="97" t="s">
        <v>572</v>
      </c>
      <c r="K408" s="97" t="s">
        <v>712</v>
      </c>
      <c r="L408" s="97" t="s">
        <v>871</v>
      </c>
      <c r="M408" s="99" t="s">
        <v>554</v>
      </c>
      <c r="N408" s="100" t="s">
        <v>554</v>
      </c>
    </row>
    <row r="409" spans="1:14" ht="48" x14ac:dyDescent="0.2">
      <c r="A409" s="97" t="s">
        <v>545</v>
      </c>
      <c r="B409" s="97" t="s">
        <v>920</v>
      </c>
      <c r="C409" s="97" t="s">
        <v>913</v>
      </c>
      <c r="D409" s="97" t="s">
        <v>870</v>
      </c>
      <c r="E409" s="97" t="s">
        <v>707</v>
      </c>
      <c r="F409" s="97" t="s">
        <v>708</v>
      </c>
      <c r="G409" s="102">
        <v>2100</v>
      </c>
      <c r="H409" s="98">
        <v>44743</v>
      </c>
      <c r="I409" s="98">
        <v>44926</v>
      </c>
      <c r="J409" s="97" t="s">
        <v>572</v>
      </c>
      <c r="K409" s="97" t="s">
        <v>712</v>
      </c>
      <c r="L409" s="97" t="s">
        <v>871</v>
      </c>
      <c r="M409" s="99" t="s">
        <v>554</v>
      </c>
      <c r="N409" s="100" t="s">
        <v>22</v>
      </c>
    </row>
    <row r="410" spans="1:14" ht="48" x14ac:dyDescent="0.2">
      <c r="A410" s="97" t="s">
        <v>545</v>
      </c>
      <c r="B410" s="97" t="s">
        <v>112</v>
      </c>
      <c r="C410" s="97" t="s">
        <v>25</v>
      </c>
      <c r="D410" s="97" t="s">
        <v>870</v>
      </c>
      <c r="E410" s="97" t="s">
        <v>707</v>
      </c>
      <c r="F410" s="97" t="s">
        <v>708</v>
      </c>
      <c r="G410" s="102">
        <v>0</v>
      </c>
      <c r="H410" s="98">
        <v>44743</v>
      </c>
      <c r="I410" s="98">
        <v>44926</v>
      </c>
      <c r="J410" s="97" t="s">
        <v>572</v>
      </c>
      <c r="K410" s="97" t="s">
        <v>712</v>
      </c>
      <c r="L410" s="97" t="s">
        <v>871</v>
      </c>
      <c r="M410" s="99" t="s">
        <v>554</v>
      </c>
      <c r="N410" s="100" t="s">
        <v>554</v>
      </c>
    </row>
    <row r="411" spans="1:14" ht="48" x14ac:dyDescent="0.2">
      <c r="A411" s="97" t="s">
        <v>545</v>
      </c>
      <c r="B411" s="97" t="s">
        <v>921</v>
      </c>
      <c r="C411" s="97" t="s">
        <v>922</v>
      </c>
      <c r="D411" s="97" t="s">
        <v>870</v>
      </c>
      <c r="E411" s="97" t="s">
        <v>707</v>
      </c>
      <c r="F411" s="97" t="s">
        <v>708</v>
      </c>
      <c r="G411" s="102">
        <v>0</v>
      </c>
      <c r="H411" s="98">
        <v>44743</v>
      </c>
      <c r="I411" s="98">
        <v>44926</v>
      </c>
      <c r="J411" s="97" t="s">
        <v>572</v>
      </c>
      <c r="K411" s="97" t="s">
        <v>712</v>
      </c>
      <c r="L411" s="97" t="s">
        <v>871</v>
      </c>
      <c r="M411" s="99" t="s">
        <v>554</v>
      </c>
      <c r="N411" s="100" t="s">
        <v>554</v>
      </c>
    </row>
    <row r="412" spans="1:14" ht="48" x14ac:dyDescent="0.2">
      <c r="A412" s="97" t="s">
        <v>545</v>
      </c>
      <c r="B412" s="97" t="s">
        <v>675</v>
      </c>
      <c r="C412" s="97" t="s">
        <v>676</v>
      </c>
      <c r="D412" s="97" t="s">
        <v>870</v>
      </c>
      <c r="E412" s="97" t="s">
        <v>707</v>
      </c>
      <c r="F412" s="97" t="s">
        <v>708</v>
      </c>
      <c r="G412" s="102">
        <v>2100</v>
      </c>
      <c r="H412" s="98">
        <v>44743</v>
      </c>
      <c r="I412" s="98">
        <v>44926</v>
      </c>
      <c r="J412" s="97" t="s">
        <v>572</v>
      </c>
      <c r="K412" s="97" t="s">
        <v>712</v>
      </c>
      <c r="L412" s="97" t="s">
        <v>871</v>
      </c>
      <c r="M412" s="99" t="s">
        <v>554</v>
      </c>
      <c r="N412" s="100" t="s">
        <v>22</v>
      </c>
    </row>
    <row r="413" spans="1:14" ht="48" x14ac:dyDescent="0.2">
      <c r="A413" s="97" t="s">
        <v>545</v>
      </c>
      <c r="B413" s="97" t="s">
        <v>635</v>
      </c>
      <c r="C413" s="97" t="s">
        <v>622</v>
      </c>
      <c r="D413" s="97" t="s">
        <v>870</v>
      </c>
      <c r="E413" s="97" t="s">
        <v>707</v>
      </c>
      <c r="F413" s="97" t="s">
        <v>708</v>
      </c>
      <c r="G413" s="102">
        <v>2100</v>
      </c>
      <c r="H413" s="98">
        <v>44743</v>
      </c>
      <c r="I413" s="98">
        <v>44926</v>
      </c>
      <c r="J413" s="97" t="s">
        <v>572</v>
      </c>
      <c r="K413" s="97" t="s">
        <v>712</v>
      </c>
      <c r="L413" s="97" t="s">
        <v>871</v>
      </c>
      <c r="M413" s="99" t="s">
        <v>22</v>
      </c>
      <c r="N413" s="100" t="s">
        <v>22</v>
      </c>
    </row>
    <row r="414" spans="1:14" ht="48" x14ac:dyDescent="0.2">
      <c r="A414" s="97" t="s">
        <v>545</v>
      </c>
      <c r="B414" s="97" t="s">
        <v>923</v>
      </c>
      <c r="C414" s="97" t="s">
        <v>924</v>
      </c>
      <c r="D414" s="97" t="s">
        <v>870</v>
      </c>
      <c r="E414" s="97" t="s">
        <v>707</v>
      </c>
      <c r="F414" s="97" t="s">
        <v>708</v>
      </c>
      <c r="G414" s="102">
        <v>0</v>
      </c>
      <c r="H414" s="98">
        <v>44743</v>
      </c>
      <c r="I414" s="98">
        <v>44926</v>
      </c>
      <c r="J414" s="97" t="s">
        <v>572</v>
      </c>
      <c r="K414" s="97" t="s">
        <v>712</v>
      </c>
      <c r="L414" s="97" t="s">
        <v>871</v>
      </c>
      <c r="M414" s="99" t="s">
        <v>554</v>
      </c>
      <c r="N414" s="100" t="s">
        <v>554</v>
      </c>
    </row>
    <row r="415" spans="1:14" ht="48" x14ac:dyDescent="0.2">
      <c r="A415" s="97" t="s">
        <v>545</v>
      </c>
      <c r="B415" s="97" t="s">
        <v>925</v>
      </c>
      <c r="C415" s="97" t="s">
        <v>856</v>
      </c>
      <c r="D415" s="97" t="s">
        <v>870</v>
      </c>
      <c r="E415" s="97" t="s">
        <v>707</v>
      </c>
      <c r="F415" s="97" t="s">
        <v>708</v>
      </c>
      <c r="G415" s="102">
        <v>0</v>
      </c>
      <c r="H415" s="98">
        <v>44743</v>
      </c>
      <c r="I415" s="98">
        <v>44926</v>
      </c>
      <c r="J415" s="97" t="s">
        <v>572</v>
      </c>
      <c r="K415" s="97" t="s">
        <v>712</v>
      </c>
      <c r="L415" s="97" t="s">
        <v>871</v>
      </c>
      <c r="M415" s="99" t="s">
        <v>554</v>
      </c>
      <c r="N415" s="100" t="s">
        <v>554</v>
      </c>
    </row>
    <row r="416" spans="1:14" ht="48" x14ac:dyDescent="0.2">
      <c r="A416" s="97" t="s">
        <v>545</v>
      </c>
      <c r="B416" s="97" t="s">
        <v>926</v>
      </c>
      <c r="C416" s="97" t="s">
        <v>927</v>
      </c>
      <c r="D416" s="97" t="s">
        <v>870</v>
      </c>
      <c r="E416" s="97" t="s">
        <v>707</v>
      </c>
      <c r="F416" s="97" t="s">
        <v>708</v>
      </c>
      <c r="G416" s="102">
        <v>0</v>
      </c>
      <c r="H416" s="98">
        <v>44743</v>
      </c>
      <c r="I416" s="98">
        <v>44926</v>
      </c>
      <c r="J416" s="97" t="s">
        <v>572</v>
      </c>
      <c r="K416" s="97" t="s">
        <v>712</v>
      </c>
      <c r="L416" s="97" t="s">
        <v>871</v>
      </c>
      <c r="M416" s="99" t="s">
        <v>554</v>
      </c>
      <c r="N416" s="100" t="s">
        <v>554</v>
      </c>
    </row>
    <row r="417" spans="1:14" ht="48" x14ac:dyDescent="0.2">
      <c r="A417" s="97" t="s">
        <v>545</v>
      </c>
      <c r="B417" s="97" t="s">
        <v>928</v>
      </c>
      <c r="C417" s="97" t="s">
        <v>929</v>
      </c>
      <c r="D417" s="97" t="s">
        <v>706</v>
      </c>
      <c r="E417" s="97" t="s">
        <v>707</v>
      </c>
      <c r="F417" s="97" t="s">
        <v>708</v>
      </c>
      <c r="G417" s="102">
        <v>0</v>
      </c>
      <c r="H417" s="98">
        <v>44743</v>
      </c>
      <c r="I417" s="98">
        <v>44926</v>
      </c>
      <c r="J417" s="97" t="s">
        <v>551</v>
      </c>
      <c r="K417" s="97" t="s">
        <v>712</v>
      </c>
      <c r="L417" s="97" t="s">
        <v>709</v>
      </c>
      <c r="M417" s="99" t="s">
        <v>554</v>
      </c>
      <c r="N417" s="100" t="s">
        <v>554</v>
      </c>
    </row>
    <row r="418" spans="1:14" ht="48" x14ac:dyDescent="0.2">
      <c r="A418" s="97" t="s">
        <v>545</v>
      </c>
      <c r="B418" s="97" t="s">
        <v>930</v>
      </c>
      <c r="C418" s="97" t="s">
        <v>931</v>
      </c>
      <c r="D418" s="97" t="s">
        <v>870</v>
      </c>
      <c r="E418" s="97" t="s">
        <v>707</v>
      </c>
      <c r="F418" s="97" t="s">
        <v>851</v>
      </c>
      <c r="G418" s="102">
        <v>0</v>
      </c>
      <c r="H418" s="98">
        <v>44774</v>
      </c>
      <c r="I418" s="98">
        <v>44926</v>
      </c>
      <c r="J418" s="97" t="s">
        <v>572</v>
      </c>
      <c r="K418" s="97" t="s">
        <v>932</v>
      </c>
      <c r="L418" s="97" t="s">
        <v>871</v>
      </c>
      <c r="M418" s="99" t="s">
        <v>554</v>
      </c>
      <c r="N418" s="100" t="s">
        <v>554</v>
      </c>
    </row>
    <row r="419" spans="1:14" ht="48" x14ac:dyDescent="0.2">
      <c r="A419" s="97" t="s">
        <v>545</v>
      </c>
      <c r="B419" s="97" t="s">
        <v>933</v>
      </c>
      <c r="C419" s="97" t="s">
        <v>934</v>
      </c>
      <c r="D419" s="97" t="s">
        <v>743</v>
      </c>
      <c r="E419" s="97" t="s">
        <v>707</v>
      </c>
      <c r="F419" s="97" t="s">
        <v>935</v>
      </c>
      <c r="G419" s="102">
        <v>0</v>
      </c>
      <c r="H419" s="98">
        <v>44866</v>
      </c>
      <c r="I419" s="98">
        <v>44926</v>
      </c>
      <c r="J419" s="97" t="s">
        <v>601</v>
      </c>
      <c r="K419" s="97" t="s">
        <v>936</v>
      </c>
      <c r="L419" s="97" t="s">
        <v>709</v>
      </c>
      <c r="M419" s="99" t="s">
        <v>554</v>
      </c>
      <c r="N419" s="100" t="s">
        <v>554</v>
      </c>
    </row>
    <row r="420" spans="1:14" ht="48" x14ac:dyDescent="0.2">
      <c r="A420" s="97" t="s">
        <v>545</v>
      </c>
      <c r="B420" s="97" t="s">
        <v>937</v>
      </c>
      <c r="C420" s="97" t="s">
        <v>927</v>
      </c>
      <c r="D420" s="97" t="s">
        <v>870</v>
      </c>
      <c r="E420" s="97" t="s">
        <v>707</v>
      </c>
      <c r="F420" s="97" t="s">
        <v>708</v>
      </c>
      <c r="G420" s="102">
        <v>0</v>
      </c>
      <c r="H420" s="98">
        <v>44743</v>
      </c>
      <c r="I420" s="98">
        <v>44926</v>
      </c>
      <c r="J420" s="97" t="s">
        <v>572</v>
      </c>
      <c r="K420" s="97"/>
      <c r="L420" s="97" t="s">
        <v>871</v>
      </c>
      <c r="M420" s="99" t="s">
        <v>554</v>
      </c>
      <c r="N420" s="100" t="s">
        <v>554</v>
      </c>
    </row>
  </sheetData>
  <mergeCells count="1">
    <mergeCell ref="P3:U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activeCell="L12" sqref="L12"/>
    </sheetView>
  </sheetViews>
  <sheetFormatPr defaultRowHeight="12.75" x14ac:dyDescent="0.2"/>
  <cols>
    <col min="1" max="1" width="25" customWidth="1"/>
    <col min="2" max="2" width="15" customWidth="1"/>
    <col min="3" max="3" width="15.42578125" customWidth="1"/>
    <col min="4" max="4" width="13.42578125" customWidth="1"/>
    <col min="5" max="5" width="11.7109375" customWidth="1"/>
    <col min="6" max="6" width="11" customWidth="1"/>
    <col min="7" max="7" width="11.42578125" customWidth="1"/>
    <col min="8" max="8" width="15.7109375" customWidth="1"/>
    <col min="9" max="9" width="29.42578125" customWidth="1"/>
    <col min="10" max="10" width="17.28515625" customWidth="1"/>
    <col min="11" max="11" width="19" customWidth="1"/>
    <col min="12" max="12" width="18" customWidth="1"/>
  </cols>
  <sheetData>
    <row r="1" spans="1:12" ht="38.25" x14ac:dyDescent="0.2">
      <c r="A1" s="1" t="s">
        <v>0</v>
      </c>
      <c r="B1" s="1" t="s">
        <v>1</v>
      </c>
      <c r="C1" s="1" t="s">
        <v>2</v>
      </c>
      <c r="D1" s="1" t="s">
        <v>4</v>
      </c>
      <c r="E1" s="1" t="s">
        <v>11</v>
      </c>
      <c r="F1" s="1" t="s">
        <v>12</v>
      </c>
      <c r="G1" s="1" t="s">
        <v>939</v>
      </c>
      <c r="H1" s="1" t="s">
        <v>5</v>
      </c>
      <c r="I1" s="1" t="s">
        <v>6</v>
      </c>
      <c r="J1" s="1" t="s">
        <v>7</v>
      </c>
      <c r="K1" s="1" t="s">
        <v>8</v>
      </c>
      <c r="L1" s="1" t="s">
        <v>9</v>
      </c>
    </row>
    <row r="2" spans="1:12" ht="30" x14ac:dyDescent="0.2">
      <c r="A2" s="184" t="s">
        <v>940</v>
      </c>
      <c r="B2" s="188" t="s">
        <v>1047</v>
      </c>
      <c r="C2" s="188" t="s">
        <v>941</v>
      </c>
      <c r="D2" s="190" t="s">
        <v>942</v>
      </c>
      <c r="E2" s="191">
        <v>44844</v>
      </c>
      <c r="F2" s="191">
        <v>44844</v>
      </c>
      <c r="G2" s="192">
        <v>103.28</v>
      </c>
      <c r="H2" s="185" t="s">
        <v>943</v>
      </c>
      <c r="I2" s="186" t="s">
        <v>944</v>
      </c>
      <c r="J2" s="187" t="s">
        <v>945</v>
      </c>
      <c r="K2" s="185" t="s">
        <v>48</v>
      </c>
      <c r="L2" s="185" t="s">
        <v>118</v>
      </c>
    </row>
    <row r="3" spans="1:12" ht="30" x14ac:dyDescent="0.2">
      <c r="A3" s="184" t="s">
        <v>940</v>
      </c>
      <c r="B3" s="189" t="s">
        <v>946</v>
      </c>
      <c r="C3" s="188" t="s">
        <v>947</v>
      </c>
      <c r="D3" s="190" t="s">
        <v>942</v>
      </c>
      <c r="E3" s="191">
        <v>44893</v>
      </c>
      <c r="F3" s="193">
        <v>44893</v>
      </c>
      <c r="G3" s="192">
        <v>103.28</v>
      </c>
      <c r="H3" s="185" t="s">
        <v>943</v>
      </c>
      <c r="I3" s="186" t="s">
        <v>948</v>
      </c>
      <c r="J3" s="187" t="s">
        <v>945</v>
      </c>
      <c r="K3" s="185" t="s">
        <v>48</v>
      </c>
      <c r="L3" s="185" t="s">
        <v>118</v>
      </c>
    </row>
    <row r="4" spans="1:12" ht="30" x14ac:dyDescent="0.2">
      <c r="A4" s="184" t="s">
        <v>940</v>
      </c>
      <c r="B4" s="188" t="s">
        <v>949</v>
      </c>
      <c r="C4" s="188" t="s">
        <v>950</v>
      </c>
      <c r="D4" s="190" t="s">
        <v>942</v>
      </c>
      <c r="E4" s="191">
        <v>44873</v>
      </c>
      <c r="F4" s="191">
        <v>44873</v>
      </c>
      <c r="G4" s="194">
        <v>41.28</v>
      </c>
      <c r="H4" s="185" t="s">
        <v>943</v>
      </c>
      <c r="I4" s="186" t="s">
        <v>951</v>
      </c>
      <c r="J4" s="187" t="s">
        <v>945</v>
      </c>
      <c r="K4" s="185" t="s">
        <v>48</v>
      </c>
      <c r="L4" s="185" t="s">
        <v>118</v>
      </c>
    </row>
    <row r="5" spans="1:12" ht="30" x14ac:dyDescent="0.2">
      <c r="A5" s="184" t="s">
        <v>940</v>
      </c>
      <c r="B5" s="188" t="s">
        <v>952</v>
      </c>
      <c r="C5" s="188" t="s">
        <v>953</v>
      </c>
      <c r="D5" s="190" t="s">
        <v>942</v>
      </c>
      <c r="E5" s="191">
        <v>44873</v>
      </c>
      <c r="F5" s="191">
        <v>44873</v>
      </c>
      <c r="G5" s="194">
        <v>206.56</v>
      </c>
      <c r="H5" s="185" t="s">
        <v>943</v>
      </c>
      <c r="I5" s="186" t="s">
        <v>954</v>
      </c>
      <c r="J5" s="187" t="s">
        <v>945</v>
      </c>
      <c r="K5" s="185" t="s">
        <v>48</v>
      </c>
      <c r="L5" s="185" t="s">
        <v>118</v>
      </c>
    </row>
    <row r="6" spans="1:12" ht="30" x14ac:dyDescent="0.2">
      <c r="A6" s="184" t="s">
        <v>940</v>
      </c>
      <c r="B6" s="188" t="s">
        <v>955</v>
      </c>
      <c r="C6" s="188" t="s">
        <v>956</v>
      </c>
      <c r="D6" s="190" t="s">
        <v>942</v>
      </c>
      <c r="E6" s="191">
        <v>44901</v>
      </c>
      <c r="F6" s="191">
        <v>44901</v>
      </c>
      <c r="G6" s="194">
        <v>206.56</v>
      </c>
      <c r="H6" s="185" t="s">
        <v>943</v>
      </c>
      <c r="I6" s="186" t="s">
        <v>957</v>
      </c>
      <c r="J6" s="187" t="s">
        <v>945</v>
      </c>
      <c r="K6" s="185" t="s">
        <v>48</v>
      </c>
      <c r="L6" s="185" t="s">
        <v>118</v>
      </c>
    </row>
    <row r="7" spans="1:12" ht="30" x14ac:dyDescent="0.2">
      <c r="A7" s="184" t="s">
        <v>940</v>
      </c>
      <c r="B7" s="188" t="s">
        <v>958</v>
      </c>
      <c r="C7" s="188" t="s">
        <v>959</v>
      </c>
      <c r="D7" s="190" t="s">
        <v>942</v>
      </c>
      <c r="E7" s="191">
        <v>44839</v>
      </c>
      <c r="F7" s="191">
        <v>44840</v>
      </c>
      <c r="G7" s="192">
        <v>413.12</v>
      </c>
      <c r="H7" s="185" t="s">
        <v>943</v>
      </c>
      <c r="I7" s="186" t="s">
        <v>960</v>
      </c>
      <c r="J7" s="187" t="s">
        <v>945</v>
      </c>
      <c r="K7" s="185" t="s">
        <v>48</v>
      </c>
      <c r="L7" s="185" t="s">
        <v>118</v>
      </c>
    </row>
    <row r="8" spans="1:12" ht="30" x14ac:dyDescent="0.2">
      <c r="A8" s="184" t="s">
        <v>940</v>
      </c>
      <c r="B8" s="188" t="s">
        <v>949</v>
      </c>
      <c r="C8" s="188" t="s">
        <v>950</v>
      </c>
      <c r="D8" s="190" t="s">
        <v>942</v>
      </c>
      <c r="E8" s="191">
        <v>44839</v>
      </c>
      <c r="F8" s="191">
        <v>44840</v>
      </c>
      <c r="G8" s="192">
        <v>82.56</v>
      </c>
      <c r="H8" s="185" t="s">
        <v>943</v>
      </c>
      <c r="I8" s="186" t="s">
        <v>961</v>
      </c>
      <c r="J8" s="187" t="s">
        <v>945</v>
      </c>
      <c r="K8" s="185" t="s">
        <v>48</v>
      </c>
      <c r="L8" s="185" t="s">
        <v>118</v>
      </c>
    </row>
    <row r="9" spans="1:12" ht="30" x14ac:dyDescent="0.2">
      <c r="A9" s="184" t="s">
        <v>940</v>
      </c>
      <c r="B9" s="188" t="s">
        <v>958</v>
      </c>
      <c r="C9" s="188" t="s">
        <v>959</v>
      </c>
      <c r="D9" s="190" t="s">
        <v>942</v>
      </c>
      <c r="E9" s="191">
        <v>44894</v>
      </c>
      <c r="F9" s="191">
        <v>44895</v>
      </c>
      <c r="G9" s="192">
        <v>413.12</v>
      </c>
      <c r="H9" s="185" t="s">
        <v>943</v>
      </c>
      <c r="I9" s="186" t="s">
        <v>962</v>
      </c>
      <c r="J9" s="187" t="s">
        <v>945</v>
      </c>
      <c r="K9" s="185" t="s">
        <v>48</v>
      </c>
      <c r="L9" s="185" t="s">
        <v>118</v>
      </c>
    </row>
    <row r="10" spans="1:12" ht="30" x14ac:dyDescent="0.2">
      <c r="A10" s="184" t="s">
        <v>940</v>
      </c>
      <c r="B10" s="188" t="s">
        <v>955</v>
      </c>
      <c r="C10" s="188" t="s">
        <v>956</v>
      </c>
      <c r="D10" s="190" t="s">
        <v>942</v>
      </c>
      <c r="E10" s="191">
        <v>44894</v>
      </c>
      <c r="F10" s="191">
        <v>44895</v>
      </c>
      <c r="G10" s="192">
        <v>413.12</v>
      </c>
      <c r="H10" s="185" t="s">
        <v>943</v>
      </c>
      <c r="I10" s="186" t="s">
        <v>963</v>
      </c>
      <c r="J10" s="187" t="s">
        <v>945</v>
      </c>
      <c r="K10" s="185" t="s">
        <v>48</v>
      </c>
      <c r="L10" s="185" t="s">
        <v>118</v>
      </c>
    </row>
    <row r="11" spans="1:12" ht="30" x14ac:dyDescent="0.2">
      <c r="A11" s="184" t="s">
        <v>940</v>
      </c>
      <c r="B11" s="188" t="s">
        <v>964</v>
      </c>
      <c r="C11" s="188" t="s">
        <v>965</v>
      </c>
      <c r="D11" s="190" t="s">
        <v>942</v>
      </c>
      <c r="E11" s="191">
        <v>44896</v>
      </c>
      <c r="F11" s="191">
        <v>44897</v>
      </c>
      <c r="G11" s="192">
        <v>413.12</v>
      </c>
      <c r="H11" s="185" t="s">
        <v>943</v>
      </c>
      <c r="I11" s="186" t="s">
        <v>966</v>
      </c>
      <c r="J11" s="187" t="s">
        <v>945</v>
      </c>
      <c r="K11" s="185" t="s">
        <v>48</v>
      </c>
      <c r="L11" s="185" t="s">
        <v>118</v>
      </c>
    </row>
    <row r="12" spans="1:12" ht="30" x14ac:dyDescent="0.2">
      <c r="A12" s="184" t="s">
        <v>940</v>
      </c>
      <c r="B12" s="188" t="s">
        <v>967</v>
      </c>
      <c r="C12" s="188" t="s">
        <v>968</v>
      </c>
      <c r="D12" s="190" t="s">
        <v>942</v>
      </c>
      <c r="E12" s="191">
        <v>44896</v>
      </c>
      <c r="F12" s="191">
        <v>44897</v>
      </c>
      <c r="G12" s="192">
        <v>413.12</v>
      </c>
      <c r="H12" s="185" t="s">
        <v>943</v>
      </c>
      <c r="I12" s="186" t="s">
        <v>969</v>
      </c>
      <c r="J12" s="187" t="s">
        <v>945</v>
      </c>
      <c r="K12" s="185" t="s">
        <v>48</v>
      </c>
      <c r="L12" s="185" t="s">
        <v>118</v>
      </c>
    </row>
    <row r="13" spans="1:12" ht="30" x14ac:dyDescent="0.2">
      <c r="A13" s="184" t="s">
        <v>940</v>
      </c>
      <c r="B13" s="188" t="s">
        <v>970</v>
      </c>
      <c r="C13" s="188" t="s">
        <v>971</v>
      </c>
      <c r="D13" s="190" t="s">
        <v>942</v>
      </c>
      <c r="E13" s="191">
        <v>44623</v>
      </c>
      <c r="F13" s="191">
        <v>44852</v>
      </c>
      <c r="G13" s="192">
        <v>4500</v>
      </c>
      <c r="H13" s="185" t="s">
        <v>943</v>
      </c>
      <c r="I13" s="186" t="s">
        <v>972</v>
      </c>
      <c r="J13" s="187" t="s">
        <v>945</v>
      </c>
      <c r="K13" s="185" t="s">
        <v>48</v>
      </c>
      <c r="L13" s="185" t="s">
        <v>118</v>
      </c>
    </row>
    <row r="14" spans="1:12" ht="30" x14ac:dyDescent="0.2">
      <c r="A14" s="184" t="s">
        <v>940</v>
      </c>
      <c r="B14" s="188" t="s">
        <v>970</v>
      </c>
      <c r="C14" s="188" t="s">
        <v>971</v>
      </c>
      <c r="D14" s="190" t="s">
        <v>942</v>
      </c>
      <c r="E14" s="191">
        <v>44652</v>
      </c>
      <c r="F14" s="191">
        <v>44880</v>
      </c>
      <c r="G14" s="192">
        <v>3000</v>
      </c>
      <c r="H14" s="185" t="s">
        <v>943</v>
      </c>
      <c r="I14" s="186" t="s">
        <v>951</v>
      </c>
      <c r="J14" s="187" t="s">
        <v>945</v>
      </c>
      <c r="K14" s="185" t="s">
        <v>48</v>
      </c>
      <c r="L14" s="185" t="s">
        <v>118</v>
      </c>
    </row>
    <row r="15" spans="1:12" ht="30" x14ac:dyDescent="0.2">
      <c r="A15" s="184" t="s">
        <v>940</v>
      </c>
      <c r="B15" s="188" t="s">
        <v>1048</v>
      </c>
      <c r="C15" s="188" t="s">
        <v>973</v>
      </c>
      <c r="D15" s="190" t="s">
        <v>942</v>
      </c>
      <c r="E15" s="191">
        <v>44847</v>
      </c>
      <c r="F15" s="191">
        <v>44847</v>
      </c>
      <c r="G15" s="194">
        <v>206.56</v>
      </c>
      <c r="H15" s="185" t="s">
        <v>943</v>
      </c>
      <c r="I15" s="186" t="s">
        <v>974</v>
      </c>
      <c r="J15" s="187" t="s">
        <v>945</v>
      </c>
      <c r="K15" s="185" t="s">
        <v>48</v>
      </c>
      <c r="L15" s="185" t="s">
        <v>118</v>
      </c>
    </row>
    <row r="16" spans="1:12" ht="30" x14ac:dyDescent="0.2">
      <c r="A16" s="184" t="s">
        <v>940</v>
      </c>
      <c r="B16" s="188" t="s">
        <v>975</v>
      </c>
      <c r="C16" s="188" t="s">
        <v>976</v>
      </c>
      <c r="D16" s="190" t="s">
        <v>942</v>
      </c>
      <c r="E16" s="191">
        <v>44847</v>
      </c>
      <c r="F16" s="191">
        <v>44847</v>
      </c>
      <c r="G16" s="194">
        <v>206.56</v>
      </c>
      <c r="H16" s="185" t="s">
        <v>943</v>
      </c>
      <c r="I16" s="186" t="s">
        <v>977</v>
      </c>
      <c r="J16" s="187" t="s">
        <v>945</v>
      </c>
      <c r="K16" s="185" t="s">
        <v>48</v>
      </c>
      <c r="L16" s="185" t="s">
        <v>118</v>
      </c>
    </row>
    <row r="17" spans="1:12" ht="30" x14ac:dyDescent="0.2">
      <c r="A17" s="184" t="s">
        <v>940</v>
      </c>
      <c r="B17" s="188" t="s">
        <v>949</v>
      </c>
      <c r="C17" s="188" t="s">
        <v>950</v>
      </c>
      <c r="D17" s="190" t="s">
        <v>942</v>
      </c>
      <c r="E17" s="191">
        <v>44889</v>
      </c>
      <c r="F17" s="191">
        <v>44890</v>
      </c>
      <c r="G17" s="192">
        <v>413.12</v>
      </c>
      <c r="H17" s="185" t="s">
        <v>943</v>
      </c>
      <c r="I17" s="186" t="s">
        <v>978</v>
      </c>
      <c r="J17" s="187" t="s">
        <v>945</v>
      </c>
      <c r="K17" s="185" t="s">
        <v>48</v>
      </c>
      <c r="L17" s="185" t="s">
        <v>118</v>
      </c>
    </row>
    <row r="18" spans="1:12" ht="30" x14ac:dyDescent="0.2">
      <c r="A18" s="184" t="s">
        <v>940</v>
      </c>
      <c r="B18" s="188" t="s">
        <v>1049</v>
      </c>
      <c r="C18" s="188" t="s">
        <v>979</v>
      </c>
      <c r="D18" s="190" t="s">
        <v>942</v>
      </c>
      <c r="E18" s="191">
        <v>44889</v>
      </c>
      <c r="F18" s="191">
        <v>44890</v>
      </c>
      <c r="G18" s="192">
        <v>413.12</v>
      </c>
      <c r="H18" s="185" t="s">
        <v>943</v>
      </c>
      <c r="I18" s="186" t="s">
        <v>980</v>
      </c>
      <c r="J18" s="187" t="s">
        <v>945</v>
      </c>
      <c r="K18" s="185" t="s">
        <v>48</v>
      </c>
      <c r="L18" s="185" t="s">
        <v>118</v>
      </c>
    </row>
    <row r="19" spans="1:12" ht="30" x14ac:dyDescent="0.2">
      <c r="A19" s="184" t="s">
        <v>940</v>
      </c>
      <c r="B19" s="188" t="s">
        <v>981</v>
      </c>
      <c r="C19" s="188" t="s">
        <v>982</v>
      </c>
      <c r="D19" s="190" t="s">
        <v>942</v>
      </c>
      <c r="E19" s="191">
        <v>44889</v>
      </c>
      <c r="F19" s="191">
        <v>44890</v>
      </c>
      <c r="G19" s="192">
        <v>413.12</v>
      </c>
      <c r="H19" s="185" t="s">
        <v>943</v>
      </c>
      <c r="I19" s="186" t="s">
        <v>983</v>
      </c>
      <c r="J19" s="187" t="s">
        <v>945</v>
      </c>
      <c r="K19" s="185" t="s">
        <v>48</v>
      </c>
      <c r="L19" s="185" t="s">
        <v>118</v>
      </c>
    </row>
    <row r="20" spans="1:12" ht="30" x14ac:dyDescent="0.2">
      <c r="A20" s="184" t="s">
        <v>940</v>
      </c>
      <c r="B20" s="188" t="s">
        <v>984</v>
      </c>
      <c r="C20" s="188" t="s">
        <v>985</v>
      </c>
      <c r="D20" s="190" t="s">
        <v>942</v>
      </c>
      <c r="E20" s="191">
        <v>44889</v>
      </c>
      <c r="F20" s="191">
        <v>44890</v>
      </c>
      <c r="G20" s="192">
        <v>413.12</v>
      </c>
      <c r="H20" s="185" t="s">
        <v>943</v>
      </c>
      <c r="I20" s="186" t="s">
        <v>986</v>
      </c>
      <c r="J20" s="187" t="s">
        <v>945</v>
      </c>
      <c r="K20" s="185" t="s">
        <v>48</v>
      </c>
      <c r="L20" s="185" t="s">
        <v>118</v>
      </c>
    </row>
    <row r="21" spans="1:12" ht="30" x14ac:dyDescent="0.2">
      <c r="A21" s="184" t="s">
        <v>940</v>
      </c>
      <c r="B21" s="188" t="s">
        <v>987</v>
      </c>
      <c r="C21" s="188" t="s">
        <v>988</v>
      </c>
      <c r="D21" s="190" t="s">
        <v>942</v>
      </c>
      <c r="E21" s="191">
        <v>44860</v>
      </c>
      <c r="F21" s="191">
        <v>44862</v>
      </c>
      <c r="G21" s="192">
        <v>619.67999999999995</v>
      </c>
      <c r="H21" s="185" t="s">
        <v>943</v>
      </c>
      <c r="I21" s="186" t="s">
        <v>989</v>
      </c>
      <c r="J21" s="187" t="s">
        <v>945</v>
      </c>
      <c r="K21" s="185" t="s">
        <v>48</v>
      </c>
      <c r="L21" s="185" t="s">
        <v>118</v>
      </c>
    </row>
    <row r="22" spans="1:12" ht="30" x14ac:dyDescent="0.2">
      <c r="A22" s="184" t="s">
        <v>940</v>
      </c>
      <c r="B22" s="188" t="s">
        <v>990</v>
      </c>
      <c r="C22" s="188" t="s">
        <v>991</v>
      </c>
      <c r="D22" s="190" t="s">
        <v>942</v>
      </c>
      <c r="E22" s="191">
        <v>44860</v>
      </c>
      <c r="F22" s="191">
        <v>44862</v>
      </c>
      <c r="G22" s="192">
        <v>619.67999999999995</v>
      </c>
      <c r="H22" s="185" t="s">
        <v>943</v>
      </c>
      <c r="I22" s="186" t="s">
        <v>992</v>
      </c>
      <c r="J22" s="187" t="s">
        <v>945</v>
      </c>
      <c r="K22" s="185" t="s">
        <v>48</v>
      </c>
      <c r="L22" s="185" t="s">
        <v>118</v>
      </c>
    </row>
    <row r="23" spans="1:12" ht="30" x14ac:dyDescent="0.2">
      <c r="A23" s="184" t="s">
        <v>940</v>
      </c>
      <c r="B23" s="188" t="s">
        <v>993</v>
      </c>
      <c r="C23" s="188" t="s">
        <v>994</v>
      </c>
      <c r="D23" s="190" t="s">
        <v>942</v>
      </c>
      <c r="E23" s="191">
        <v>44860</v>
      </c>
      <c r="F23" s="191">
        <v>44862</v>
      </c>
      <c r="G23" s="192">
        <v>619.67999999999995</v>
      </c>
      <c r="H23" s="185" t="s">
        <v>943</v>
      </c>
      <c r="I23" s="186" t="s">
        <v>995</v>
      </c>
      <c r="J23" s="187" t="s">
        <v>945</v>
      </c>
      <c r="K23" s="185" t="s">
        <v>48</v>
      </c>
      <c r="L23" s="185" t="s">
        <v>118</v>
      </c>
    </row>
    <row r="24" spans="1:12" ht="30" x14ac:dyDescent="0.2">
      <c r="A24" s="184" t="s">
        <v>940</v>
      </c>
      <c r="B24" s="188" t="s">
        <v>996</v>
      </c>
      <c r="C24" s="188" t="s">
        <v>997</v>
      </c>
      <c r="D24" s="190" t="s">
        <v>942</v>
      </c>
      <c r="E24" s="191">
        <v>44860</v>
      </c>
      <c r="F24" s="191">
        <v>44862</v>
      </c>
      <c r="G24" s="192">
        <v>619.67999999999995</v>
      </c>
      <c r="H24" s="185" t="s">
        <v>943</v>
      </c>
      <c r="I24" s="186" t="s">
        <v>998</v>
      </c>
      <c r="J24" s="187" t="s">
        <v>945</v>
      </c>
      <c r="K24" s="185" t="s">
        <v>48</v>
      </c>
      <c r="L24" s="185" t="s">
        <v>118</v>
      </c>
    </row>
    <row r="25" spans="1:12" ht="30" x14ac:dyDescent="0.2">
      <c r="A25" s="184" t="s">
        <v>940</v>
      </c>
      <c r="B25" s="188" t="s">
        <v>999</v>
      </c>
      <c r="C25" s="188" t="s">
        <v>1000</v>
      </c>
      <c r="D25" s="190" t="s">
        <v>942</v>
      </c>
      <c r="E25" s="191">
        <v>44860</v>
      </c>
      <c r="F25" s="191">
        <v>44862</v>
      </c>
      <c r="G25" s="192">
        <v>619.67999999999995</v>
      </c>
      <c r="H25" s="185" t="s">
        <v>943</v>
      </c>
      <c r="I25" s="186" t="s">
        <v>1001</v>
      </c>
      <c r="J25" s="187" t="s">
        <v>945</v>
      </c>
      <c r="K25" s="185" t="s">
        <v>48</v>
      </c>
      <c r="L25" s="185" t="s">
        <v>118</v>
      </c>
    </row>
    <row r="26" spans="1:12" ht="30" x14ac:dyDescent="0.2">
      <c r="A26" s="184" t="s">
        <v>940</v>
      </c>
      <c r="B26" s="188" t="s">
        <v>987</v>
      </c>
      <c r="C26" s="188" t="s">
        <v>988</v>
      </c>
      <c r="D26" s="190" t="s">
        <v>942</v>
      </c>
      <c r="E26" s="193">
        <v>44886</v>
      </c>
      <c r="F26" s="193">
        <v>44888</v>
      </c>
      <c r="G26" s="195">
        <v>619.67999999999995</v>
      </c>
      <c r="H26" s="185" t="s">
        <v>943</v>
      </c>
      <c r="I26" s="186" t="s">
        <v>1002</v>
      </c>
      <c r="J26" s="187" t="s">
        <v>945</v>
      </c>
      <c r="K26" s="185" t="s">
        <v>48</v>
      </c>
      <c r="L26" s="185" t="s">
        <v>118</v>
      </c>
    </row>
    <row r="27" spans="1:12" ht="30" x14ac:dyDescent="0.2">
      <c r="A27" s="184" t="s">
        <v>940</v>
      </c>
      <c r="B27" s="188" t="s">
        <v>990</v>
      </c>
      <c r="C27" s="188" t="s">
        <v>991</v>
      </c>
      <c r="D27" s="190" t="s">
        <v>942</v>
      </c>
      <c r="E27" s="193">
        <v>44886</v>
      </c>
      <c r="F27" s="193">
        <v>44888</v>
      </c>
      <c r="G27" s="195">
        <v>619.67999999999995</v>
      </c>
      <c r="H27" s="185" t="s">
        <v>943</v>
      </c>
      <c r="I27" s="186" t="s">
        <v>1003</v>
      </c>
      <c r="J27" s="187" t="s">
        <v>945</v>
      </c>
      <c r="K27" s="185" t="s">
        <v>48</v>
      </c>
      <c r="L27" s="185" t="s">
        <v>118</v>
      </c>
    </row>
    <row r="28" spans="1:12" ht="30" x14ac:dyDescent="0.2">
      <c r="A28" s="184" t="s">
        <v>940</v>
      </c>
      <c r="B28" s="188" t="s">
        <v>996</v>
      </c>
      <c r="C28" s="188" t="s">
        <v>997</v>
      </c>
      <c r="D28" s="190" t="s">
        <v>942</v>
      </c>
      <c r="E28" s="193">
        <v>44886</v>
      </c>
      <c r="F28" s="193">
        <v>44888</v>
      </c>
      <c r="G28" s="195">
        <v>619.67999999999995</v>
      </c>
      <c r="H28" s="185" t="s">
        <v>943</v>
      </c>
      <c r="I28" s="186" t="s">
        <v>1004</v>
      </c>
      <c r="J28" s="187" t="s">
        <v>945</v>
      </c>
      <c r="K28" s="185" t="s">
        <v>48</v>
      </c>
      <c r="L28" s="185" t="s">
        <v>118</v>
      </c>
    </row>
    <row r="29" spans="1:12" ht="30" x14ac:dyDescent="0.2">
      <c r="A29" s="184" t="s">
        <v>940</v>
      </c>
      <c r="B29" s="188" t="s">
        <v>999</v>
      </c>
      <c r="C29" s="188" t="s">
        <v>1000</v>
      </c>
      <c r="D29" s="190" t="s">
        <v>942</v>
      </c>
      <c r="E29" s="193">
        <v>44886</v>
      </c>
      <c r="F29" s="193">
        <v>44888</v>
      </c>
      <c r="G29" s="195">
        <v>619.67999999999995</v>
      </c>
      <c r="H29" s="185" t="s">
        <v>943</v>
      </c>
      <c r="I29" s="186" t="s">
        <v>1005</v>
      </c>
      <c r="J29" s="187" t="s">
        <v>945</v>
      </c>
      <c r="K29" s="185" t="s">
        <v>48</v>
      </c>
      <c r="L29" s="185" t="s">
        <v>118</v>
      </c>
    </row>
    <row r="30" spans="1:12" ht="30" x14ac:dyDescent="0.2">
      <c r="A30" s="184" t="s">
        <v>940</v>
      </c>
      <c r="B30" s="188" t="s">
        <v>1050</v>
      </c>
      <c r="C30" s="188" t="s">
        <v>1006</v>
      </c>
      <c r="D30" s="190" t="s">
        <v>942</v>
      </c>
      <c r="E30" s="191">
        <v>44880</v>
      </c>
      <c r="F30" s="191">
        <v>44881</v>
      </c>
      <c r="G30" s="192">
        <v>361.48</v>
      </c>
      <c r="H30" s="185" t="s">
        <v>943</v>
      </c>
      <c r="I30" s="186" t="s">
        <v>1007</v>
      </c>
      <c r="J30" s="187" t="s">
        <v>945</v>
      </c>
      <c r="K30" s="185" t="s">
        <v>48</v>
      </c>
      <c r="L30" s="185" t="s">
        <v>118</v>
      </c>
    </row>
    <row r="31" spans="1:12" ht="30" x14ac:dyDescent="0.2">
      <c r="A31" s="184" t="s">
        <v>940</v>
      </c>
      <c r="B31" s="188" t="s">
        <v>1008</v>
      </c>
      <c r="C31" s="188" t="s">
        <v>1009</v>
      </c>
      <c r="D31" s="190" t="s">
        <v>942</v>
      </c>
      <c r="E31" s="191">
        <v>44880</v>
      </c>
      <c r="F31" s="191">
        <v>44881</v>
      </c>
      <c r="G31" s="192">
        <v>361.48</v>
      </c>
      <c r="H31" s="185" t="s">
        <v>943</v>
      </c>
      <c r="I31" s="186" t="s">
        <v>1010</v>
      </c>
      <c r="J31" s="187" t="s">
        <v>945</v>
      </c>
      <c r="K31" s="185" t="s">
        <v>48</v>
      </c>
      <c r="L31" s="185" t="s">
        <v>118</v>
      </c>
    </row>
    <row r="32" spans="1:12" ht="30" x14ac:dyDescent="0.2">
      <c r="A32" s="184" t="s">
        <v>940</v>
      </c>
      <c r="B32" s="188" t="s">
        <v>1011</v>
      </c>
      <c r="C32" s="188" t="s">
        <v>1012</v>
      </c>
      <c r="D32" s="190" t="s">
        <v>942</v>
      </c>
      <c r="E32" s="191">
        <v>44880</v>
      </c>
      <c r="F32" s="191">
        <v>44881</v>
      </c>
      <c r="G32" s="192">
        <v>361.48</v>
      </c>
      <c r="H32" s="185" t="s">
        <v>943</v>
      </c>
      <c r="I32" s="186" t="s">
        <v>1013</v>
      </c>
      <c r="J32" s="187" t="s">
        <v>945</v>
      </c>
      <c r="K32" s="185" t="s">
        <v>48</v>
      </c>
      <c r="L32" s="185" t="s">
        <v>118</v>
      </c>
    </row>
    <row r="33" spans="1:12" ht="30" x14ac:dyDescent="0.2">
      <c r="A33" s="184" t="s">
        <v>940</v>
      </c>
      <c r="B33" s="188" t="s">
        <v>1014</v>
      </c>
      <c r="C33" s="188" t="s">
        <v>1015</v>
      </c>
      <c r="D33" s="190" t="s">
        <v>942</v>
      </c>
      <c r="E33" s="191">
        <v>44909</v>
      </c>
      <c r="F33" s="191">
        <v>44909</v>
      </c>
      <c r="G33" s="192">
        <v>92.96</v>
      </c>
      <c r="H33" s="185" t="s">
        <v>943</v>
      </c>
      <c r="I33" s="186" t="s">
        <v>1016</v>
      </c>
      <c r="J33" s="187" t="s">
        <v>945</v>
      </c>
      <c r="K33" s="185" t="s">
        <v>48</v>
      </c>
      <c r="L33" s="185" t="s">
        <v>118</v>
      </c>
    </row>
    <row r="34" spans="1:12" ht="30" x14ac:dyDescent="0.2">
      <c r="A34" s="184" t="s">
        <v>940</v>
      </c>
      <c r="B34" s="188" t="s">
        <v>1017</v>
      </c>
      <c r="C34" s="188" t="s">
        <v>953</v>
      </c>
      <c r="D34" s="190" t="s">
        <v>942</v>
      </c>
      <c r="E34" s="191">
        <v>44909</v>
      </c>
      <c r="F34" s="191">
        <v>44909</v>
      </c>
      <c r="G34" s="192">
        <v>250</v>
      </c>
      <c r="H34" s="185" t="s">
        <v>943</v>
      </c>
      <c r="I34" s="186" t="s">
        <v>1018</v>
      </c>
      <c r="J34" s="187" t="s">
        <v>945</v>
      </c>
      <c r="K34" s="185" t="s">
        <v>48</v>
      </c>
      <c r="L34" s="185" t="s">
        <v>118</v>
      </c>
    </row>
    <row r="35" spans="1:12" ht="30" x14ac:dyDescent="0.2">
      <c r="A35" s="184" t="s">
        <v>940</v>
      </c>
      <c r="B35" s="188" t="s">
        <v>1019</v>
      </c>
      <c r="C35" s="188" t="s">
        <v>979</v>
      </c>
      <c r="D35" s="190" t="s">
        <v>942</v>
      </c>
      <c r="E35" s="191">
        <v>44909</v>
      </c>
      <c r="F35" s="191">
        <v>44909</v>
      </c>
      <c r="G35" s="195">
        <v>130</v>
      </c>
      <c r="H35" s="185" t="s">
        <v>943</v>
      </c>
      <c r="I35" s="186" t="s">
        <v>1020</v>
      </c>
      <c r="J35" s="187" t="s">
        <v>945</v>
      </c>
      <c r="K35" s="185" t="s">
        <v>48</v>
      </c>
      <c r="L35" s="185" t="s">
        <v>118</v>
      </c>
    </row>
    <row r="36" spans="1:12" ht="30" x14ac:dyDescent="0.2">
      <c r="A36" s="184" t="s">
        <v>940</v>
      </c>
      <c r="B36" s="188" t="s">
        <v>1051</v>
      </c>
      <c r="C36" s="188" t="s">
        <v>1021</v>
      </c>
      <c r="D36" s="190" t="s">
        <v>942</v>
      </c>
      <c r="E36" s="191">
        <v>44862</v>
      </c>
      <c r="F36" s="191">
        <v>44876</v>
      </c>
      <c r="G36" s="192">
        <v>154.91999999999999</v>
      </c>
      <c r="H36" s="185" t="s">
        <v>943</v>
      </c>
      <c r="I36" s="186" t="s">
        <v>1022</v>
      </c>
      <c r="J36" s="187" t="s">
        <v>945</v>
      </c>
      <c r="K36" s="185" t="s">
        <v>48</v>
      </c>
      <c r="L36" s="185" t="s">
        <v>118</v>
      </c>
    </row>
    <row r="37" spans="1:12" ht="30" x14ac:dyDescent="0.2">
      <c r="A37" s="184" t="s">
        <v>940</v>
      </c>
      <c r="B37" s="188" t="s">
        <v>1052</v>
      </c>
      <c r="C37" s="188" t="s">
        <v>1023</v>
      </c>
      <c r="D37" s="190" t="s">
        <v>942</v>
      </c>
      <c r="E37" s="191">
        <v>44862</v>
      </c>
      <c r="F37" s="191">
        <v>44876</v>
      </c>
      <c r="G37" s="192">
        <v>154.91999999999999</v>
      </c>
      <c r="H37" s="185" t="s">
        <v>943</v>
      </c>
      <c r="I37" s="186" t="s">
        <v>1024</v>
      </c>
      <c r="J37" s="187" t="s">
        <v>945</v>
      </c>
      <c r="K37" s="185" t="s">
        <v>48</v>
      </c>
      <c r="L37" s="185" t="s">
        <v>118</v>
      </c>
    </row>
    <row r="38" spans="1:12" ht="30" x14ac:dyDescent="0.2">
      <c r="A38" s="184" t="s">
        <v>940</v>
      </c>
      <c r="B38" s="188" t="s">
        <v>1025</v>
      </c>
      <c r="C38" s="188" t="s">
        <v>1026</v>
      </c>
      <c r="D38" s="190" t="s">
        <v>942</v>
      </c>
      <c r="E38" s="191">
        <v>44895</v>
      </c>
      <c r="F38" s="191">
        <v>44895</v>
      </c>
      <c r="G38" s="192">
        <v>77.459999999999994</v>
      </c>
      <c r="H38" s="185" t="s">
        <v>943</v>
      </c>
      <c r="I38" s="186" t="s">
        <v>1027</v>
      </c>
      <c r="J38" s="187" t="s">
        <v>945</v>
      </c>
      <c r="K38" s="185" t="s">
        <v>48</v>
      </c>
      <c r="L38" s="185" t="s">
        <v>118</v>
      </c>
    </row>
    <row r="39" spans="1:12" ht="30" x14ac:dyDescent="0.2">
      <c r="A39" s="184" t="s">
        <v>940</v>
      </c>
      <c r="B39" s="188" t="s">
        <v>1028</v>
      </c>
      <c r="C39" s="188" t="s">
        <v>1029</v>
      </c>
      <c r="D39" s="190" t="s">
        <v>942</v>
      </c>
      <c r="E39" s="191">
        <v>44895</v>
      </c>
      <c r="F39" s="191">
        <v>44895</v>
      </c>
      <c r="G39" s="192">
        <v>77.459999999999994</v>
      </c>
      <c r="H39" s="185" t="s">
        <v>943</v>
      </c>
      <c r="I39" s="186" t="s">
        <v>1030</v>
      </c>
      <c r="J39" s="187" t="s">
        <v>945</v>
      </c>
      <c r="K39" s="185" t="s">
        <v>48</v>
      </c>
      <c r="L39" s="185" t="s">
        <v>118</v>
      </c>
    </row>
    <row r="40" spans="1:12" ht="30" x14ac:dyDescent="0.2">
      <c r="A40" s="184" t="s">
        <v>940</v>
      </c>
      <c r="B40" s="188" t="s">
        <v>1031</v>
      </c>
      <c r="C40" s="188" t="s">
        <v>1032</v>
      </c>
      <c r="D40" s="190" t="s">
        <v>942</v>
      </c>
      <c r="E40" s="191">
        <v>44895</v>
      </c>
      <c r="F40" s="191">
        <v>44895</v>
      </c>
      <c r="G40" s="192">
        <v>77.459999999999994</v>
      </c>
      <c r="H40" s="185" t="s">
        <v>943</v>
      </c>
      <c r="I40" s="186" t="s">
        <v>1033</v>
      </c>
      <c r="J40" s="187" t="s">
        <v>945</v>
      </c>
      <c r="K40" s="185" t="s">
        <v>48</v>
      </c>
      <c r="L40" s="185" t="s">
        <v>118</v>
      </c>
    </row>
    <row r="41" spans="1:12" ht="30" x14ac:dyDescent="0.2">
      <c r="A41" s="184" t="s">
        <v>940</v>
      </c>
      <c r="B41" s="188" t="s">
        <v>1034</v>
      </c>
      <c r="C41" s="188" t="s">
        <v>1035</v>
      </c>
      <c r="D41" s="190" t="s">
        <v>942</v>
      </c>
      <c r="E41" s="191">
        <v>44613</v>
      </c>
      <c r="F41" s="191">
        <v>44869</v>
      </c>
      <c r="G41" s="195">
        <v>200</v>
      </c>
      <c r="H41" s="185" t="s">
        <v>943</v>
      </c>
      <c r="I41" s="186" t="s">
        <v>1036</v>
      </c>
      <c r="J41" s="187" t="s">
        <v>945</v>
      </c>
      <c r="K41" s="185" t="s">
        <v>48</v>
      </c>
      <c r="L41" s="185" t="s">
        <v>118</v>
      </c>
    </row>
    <row r="42" spans="1:12" ht="30" x14ac:dyDescent="0.2">
      <c r="A42" s="184" t="s">
        <v>940</v>
      </c>
      <c r="B42" s="188" t="s">
        <v>1037</v>
      </c>
      <c r="C42" s="188" t="s">
        <v>1038</v>
      </c>
      <c r="D42" s="190" t="s">
        <v>942</v>
      </c>
      <c r="E42" s="196">
        <v>44888</v>
      </c>
      <c r="F42" s="197" t="s">
        <v>1039</v>
      </c>
      <c r="G42" s="190" t="s">
        <v>1040</v>
      </c>
      <c r="H42" s="185" t="s">
        <v>943</v>
      </c>
      <c r="I42" s="186" t="s">
        <v>1041</v>
      </c>
      <c r="J42" s="187" t="s">
        <v>945</v>
      </c>
      <c r="K42" s="185" t="s">
        <v>48</v>
      </c>
      <c r="L42" s="185" t="s">
        <v>118</v>
      </c>
    </row>
    <row r="43" spans="1:12" ht="30" x14ac:dyDescent="0.2">
      <c r="A43" s="184" t="s">
        <v>940</v>
      </c>
      <c r="B43" s="188" t="s">
        <v>1042</v>
      </c>
      <c r="C43" s="188" t="s">
        <v>1043</v>
      </c>
      <c r="D43" s="190" t="s">
        <v>942</v>
      </c>
      <c r="E43" s="193">
        <v>44868</v>
      </c>
      <c r="F43" s="193">
        <v>44868</v>
      </c>
      <c r="G43" s="192">
        <v>130</v>
      </c>
      <c r="H43" s="185" t="s">
        <v>943</v>
      </c>
      <c r="I43" s="186" t="s">
        <v>954</v>
      </c>
      <c r="J43" s="187" t="s">
        <v>945</v>
      </c>
      <c r="K43" s="185" t="s">
        <v>48</v>
      </c>
      <c r="L43" s="185" t="s">
        <v>118</v>
      </c>
    </row>
    <row r="44" spans="1:12" ht="30" x14ac:dyDescent="0.2">
      <c r="A44" s="184" t="s">
        <v>940</v>
      </c>
      <c r="B44" s="188" t="s">
        <v>1044</v>
      </c>
      <c r="C44" s="188" t="s">
        <v>950</v>
      </c>
      <c r="D44" s="190" t="s">
        <v>942</v>
      </c>
      <c r="E44" s="193">
        <v>44868</v>
      </c>
      <c r="F44" s="193">
        <v>44868</v>
      </c>
      <c r="G44" s="195">
        <v>313.36</v>
      </c>
      <c r="H44" s="185" t="s">
        <v>943</v>
      </c>
      <c r="I44" s="186" t="s">
        <v>954</v>
      </c>
      <c r="J44" s="187" t="s">
        <v>945</v>
      </c>
      <c r="K44" s="185" t="s">
        <v>48</v>
      </c>
      <c r="L44" s="185" t="s">
        <v>118</v>
      </c>
    </row>
    <row r="45" spans="1:12" ht="30" x14ac:dyDescent="0.2">
      <c r="A45" s="184" t="s">
        <v>940</v>
      </c>
      <c r="B45" s="188" t="s">
        <v>1045</v>
      </c>
      <c r="C45" s="188" t="s">
        <v>1046</v>
      </c>
      <c r="D45" s="190" t="s">
        <v>942</v>
      </c>
      <c r="E45" s="191">
        <v>44859</v>
      </c>
      <c r="F45" s="191">
        <v>44859</v>
      </c>
      <c r="G45" s="195">
        <v>100</v>
      </c>
      <c r="H45" s="185" t="s">
        <v>943</v>
      </c>
      <c r="I45" s="186" t="s">
        <v>954</v>
      </c>
      <c r="J45" s="187" t="s">
        <v>945</v>
      </c>
      <c r="K45" s="185" t="s">
        <v>48</v>
      </c>
      <c r="L45" s="185" t="s">
        <v>118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Area tecnico-amministrativa</vt:lpstr>
      <vt:lpstr>Affari generali e legali</vt:lpstr>
      <vt:lpstr>Formas</vt:lpstr>
      <vt:lpstr>CFSMG</vt:lpstr>
      <vt:lpstr>Formazione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uffstip</dc:creator>
  <cp:lastModifiedBy>Bruno Manno</cp:lastModifiedBy>
  <cp:lastPrinted>2021-06-22T07:21:16Z</cp:lastPrinted>
  <dcterms:created xsi:type="dcterms:W3CDTF">2017-11-07T12:45:00Z</dcterms:created>
  <dcterms:modified xsi:type="dcterms:W3CDTF">2023-05-09T08:47:13Z</dcterms:modified>
</cp:coreProperties>
</file>